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queryTables/queryTable1.xml" ContentType="application/vnd.openxmlformats-officedocument.spreadsheetml.queryTable+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codeName="ThisWorkbook"/>
  <mc:AlternateContent xmlns:mc="http://schemas.openxmlformats.org/markup-compatibility/2006">
    <mc:Choice Requires="x15">
      <x15ac:absPath xmlns:x15ac="http://schemas.microsoft.com/office/spreadsheetml/2010/11/ac" url="\\Client\C$\Users\AdvancePro\Downloads\"/>
    </mc:Choice>
  </mc:AlternateContent>
  <bookViews>
    <workbookView xWindow="0" yWindow="0" windowWidth="11685" windowHeight="7695" activeTab="1"/>
  </bookViews>
  <sheets>
    <sheet name="Instructions" sheetId="12" r:id="rId1"/>
    <sheet name="Expected QB Values" sheetId="6" r:id="rId2"/>
    <sheet name="QB Report" sheetId="10" r:id="rId3"/>
  </sheets>
  <definedNames>
    <definedName name="_xlnm.Print_Titles" localSheetId="2">'QB Report'!$A:$C,'QB Report'!$1:$1</definedName>
    <definedName name="QB_COLUMN_27" localSheetId="2" hidden="1">'QB Report'!#REF!</definedName>
    <definedName name="QB_COLUMN_36" localSheetId="2" hidden="1">'QB Report'!$D$1</definedName>
    <definedName name="QB_COLUMN_39" localSheetId="2" hidden="1">'QB Report'!$F$1</definedName>
    <definedName name="QB_COLUMN_40" localSheetId="2" hidden="1">'QB Report'!$H$1</definedName>
    <definedName name="QB_COLUMN_41" localSheetId="2" hidden="1">'QB Report'!#REF!</definedName>
    <definedName name="QB_COLUMN_42" localSheetId="2" hidden="1">'QB Report'!#REF!</definedName>
    <definedName name="QB_COLUMN_43" localSheetId="2" hidden="1">'QB Report'!#REF!</definedName>
    <definedName name="QB_DATA_0" localSheetId="2" hidden="1">'QB Report'!$3:$3,'QB Report'!#REF!,'QB Report'!#REF!,'QB Report'!#REF!,'QB Report'!#REF!,'QB Report'!#REF!,'QB Report'!#REF!,'QB Report'!#REF!,'QB Report'!#REF!,'QB Report'!#REF!,'QB Report'!#REF!,'QB Report'!#REF!,'QB Report'!#REF!,'QB Report'!#REF!,'QB Report'!#REF!,'QB Report'!#REF!</definedName>
    <definedName name="QB_DATA_1" localSheetId="2" hidden="1">'QB Report'!#REF!,'QB Report'!#REF!,'QB Report'!#REF!,'QB Report'!#REF!,'QB Report'!#REF!,'QB Report'!#REF!,'QB Report'!#REF!,'QB Report'!#REF!,'QB Report'!#REF!,'QB Report'!#REF!,'QB Report'!#REF!,'QB Report'!#REF!,'QB Report'!#REF!,'QB Report'!#REF!,'QB Report'!#REF!,'QB Report'!#REF!</definedName>
    <definedName name="QB_DATA_10" localSheetId="2" hidden="1">'QB Report'!#REF!,'QB Report'!#REF!,'QB Report'!#REF!,'QB Report'!#REF!,'QB Report'!#REF!,'QB Report'!#REF!,'QB Report'!#REF!,'QB Report'!#REF!,'QB Report'!#REF!,'QB Report'!#REF!,'QB Report'!#REF!,'QB Report'!#REF!,'QB Report'!#REF!,'QB Report'!#REF!,'QB Report'!#REF!,'QB Report'!#REF!</definedName>
    <definedName name="QB_DATA_100" localSheetId="2" hidden="1">'QB Report'!#REF!,'QB Report'!#REF!,'QB Report'!#REF!,'QB Report'!#REF!,'QB Report'!#REF!,'QB Report'!#REF!,'QB Report'!#REF!,'QB Report'!#REF!,'QB Report'!#REF!,'QB Report'!#REF!,'QB Report'!#REF!,'QB Report'!#REF!,'QB Report'!#REF!,'QB Report'!#REF!,'QB Report'!#REF!,'QB Report'!#REF!</definedName>
    <definedName name="QB_DATA_101" localSheetId="2" hidden="1">'QB Report'!#REF!,'QB Report'!#REF!,'QB Report'!#REF!,'QB Report'!#REF!,'QB Report'!#REF!,'QB Report'!#REF!,'QB Report'!#REF!,'QB Report'!#REF!,'QB Report'!#REF!,'QB Report'!#REF!,'QB Report'!#REF!,'QB Report'!#REF!,'QB Report'!#REF!,'QB Report'!#REF!,'QB Report'!#REF!,'QB Report'!#REF!</definedName>
    <definedName name="QB_DATA_102" localSheetId="2" hidden="1">'QB Report'!#REF!,'QB Report'!#REF!,'QB Report'!#REF!,'QB Report'!#REF!,'QB Report'!#REF!,'QB Report'!#REF!,'QB Report'!#REF!,'QB Report'!#REF!,'QB Report'!#REF!,'QB Report'!#REF!,'QB Report'!#REF!,'QB Report'!#REF!,'QB Report'!#REF!,'QB Report'!#REF!,'QB Report'!#REF!,'QB Report'!#REF!</definedName>
    <definedName name="QB_DATA_103" localSheetId="2" hidden="1">'QB Report'!#REF!,'QB Report'!#REF!,'QB Report'!#REF!,'QB Report'!#REF!,'QB Report'!#REF!,'QB Report'!#REF!,'QB Report'!#REF!,'QB Report'!#REF!,'QB Report'!#REF!,'QB Report'!#REF!,'QB Report'!#REF!,'QB Report'!#REF!,'QB Report'!#REF!,'QB Report'!#REF!,'QB Report'!#REF!,'QB Report'!#REF!</definedName>
    <definedName name="QB_DATA_104" localSheetId="2" hidden="1">'QB Report'!#REF!,'QB Report'!#REF!,'QB Report'!#REF!,'QB Report'!#REF!,'QB Report'!#REF!,'QB Report'!#REF!,'QB Report'!#REF!,'QB Report'!#REF!,'QB Report'!#REF!,'QB Report'!#REF!,'QB Report'!#REF!,'QB Report'!#REF!,'QB Report'!#REF!,'QB Report'!#REF!,'QB Report'!#REF!,'QB Report'!#REF!</definedName>
    <definedName name="QB_DATA_105" localSheetId="2" hidden="1">'QB Report'!#REF!,'QB Report'!#REF!,'QB Report'!#REF!,'QB Report'!#REF!,'QB Report'!#REF!,'QB Report'!#REF!,'QB Report'!#REF!,'QB Report'!#REF!,'QB Report'!#REF!,'QB Report'!#REF!,'QB Report'!#REF!,'QB Report'!#REF!,'QB Report'!#REF!,'QB Report'!#REF!,'QB Report'!#REF!,'QB Report'!#REF!</definedName>
    <definedName name="QB_DATA_106" localSheetId="2" hidden="1">'QB Report'!#REF!,'QB Report'!#REF!,'QB Report'!#REF!,'QB Report'!#REF!,'QB Report'!#REF!,'QB Report'!#REF!,'QB Report'!#REF!,'QB Report'!#REF!,'QB Report'!#REF!,'QB Report'!#REF!,'QB Report'!#REF!,'QB Report'!#REF!,'QB Report'!#REF!,'QB Report'!#REF!,'QB Report'!#REF!,'QB Report'!#REF!</definedName>
    <definedName name="QB_DATA_107" localSheetId="2" hidden="1">'QB Report'!#REF!,'QB Report'!#REF!,'QB Report'!#REF!,'QB Report'!#REF!,'QB Report'!#REF!,'QB Report'!#REF!,'QB Report'!#REF!,'QB Report'!#REF!,'QB Report'!#REF!,'QB Report'!#REF!,'QB Report'!#REF!,'QB Report'!#REF!,'QB Report'!#REF!,'QB Report'!#REF!,'QB Report'!#REF!,'QB Report'!#REF!</definedName>
    <definedName name="QB_DATA_108" localSheetId="2" hidden="1">'QB Report'!#REF!,'QB Report'!#REF!,'QB Report'!#REF!,'QB Report'!#REF!,'QB Report'!#REF!,'QB Report'!#REF!,'QB Report'!#REF!,'QB Report'!#REF!,'QB Report'!#REF!,'QB Report'!#REF!,'QB Report'!#REF!,'QB Report'!#REF!,'QB Report'!#REF!,'QB Report'!#REF!,'QB Report'!#REF!,'QB Report'!#REF!</definedName>
    <definedName name="QB_DATA_109" localSheetId="2" hidden="1">'QB Report'!#REF!,'QB Report'!#REF!,'QB Report'!#REF!,'QB Report'!#REF!,'QB Report'!#REF!,'QB Report'!#REF!,'QB Report'!#REF!,'QB Report'!#REF!,'QB Report'!#REF!,'QB Report'!#REF!,'QB Report'!#REF!,'QB Report'!#REF!,'QB Report'!#REF!,'QB Report'!#REF!,'QB Report'!#REF!,'QB Report'!#REF!</definedName>
    <definedName name="QB_DATA_11" localSheetId="2" hidden="1">'QB Report'!#REF!,'QB Report'!#REF!,'QB Report'!#REF!,'QB Report'!#REF!,'QB Report'!#REF!,'QB Report'!#REF!,'QB Report'!#REF!,'QB Report'!#REF!,'QB Report'!#REF!,'QB Report'!#REF!,'QB Report'!#REF!,'QB Report'!#REF!,'QB Report'!#REF!,'QB Report'!#REF!,'QB Report'!#REF!,'QB Report'!#REF!</definedName>
    <definedName name="QB_DATA_110" localSheetId="2" hidden="1">'QB Report'!#REF!,'QB Report'!#REF!,'QB Report'!#REF!,'QB Report'!#REF!,'QB Report'!#REF!,'QB Report'!#REF!,'QB Report'!#REF!,'QB Report'!#REF!,'QB Report'!#REF!,'QB Report'!#REF!,'QB Report'!#REF!,'QB Report'!#REF!,'QB Report'!#REF!,'QB Report'!#REF!,'QB Report'!#REF!,'QB Report'!#REF!</definedName>
    <definedName name="QB_DATA_111" localSheetId="2" hidden="1">'QB Report'!#REF!,'QB Report'!#REF!,'QB Report'!#REF!,'QB Report'!#REF!,'QB Report'!#REF!,'QB Report'!#REF!,'QB Report'!#REF!,'QB Report'!#REF!,'QB Report'!#REF!,'QB Report'!#REF!,'QB Report'!#REF!,'QB Report'!#REF!,'QB Report'!#REF!,'QB Report'!#REF!,'QB Report'!#REF!,'QB Report'!#REF!</definedName>
    <definedName name="QB_DATA_112" localSheetId="2" hidden="1">'QB Report'!#REF!,'QB Report'!#REF!,'QB Report'!#REF!,'QB Report'!#REF!,'QB Report'!#REF!,'QB Report'!#REF!,'QB Report'!#REF!,'QB Report'!#REF!,'QB Report'!#REF!,'QB Report'!#REF!,'QB Report'!#REF!,'QB Report'!#REF!,'QB Report'!#REF!,'QB Report'!#REF!,'QB Report'!#REF!,'QB Report'!#REF!</definedName>
    <definedName name="QB_DATA_113" localSheetId="2" hidden="1">'QB Report'!#REF!,'QB Report'!#REF!,'QB Report'!#REF!,'QB Report'!#REF!,'QB Report'!#REF!,'QB Report'!#REF!,'QB Report'!#REF!,'QB Report'!#REF!,'QB Report'!#REF!,'QB Report'!#REF!,'QB Report'!#REF!,'QB Report'!#REF!,'QB Report'!#REF!,'QB Report'!#REF!,'QB Report'!#REF!,'QB Report'!#REF!</definedName>
    <definedName name="QB_DATA_114" localSheetId="2" hidden="1">'QB Report'!#REF!,'QB Report'!#REF!,'QB Report'!#REF!,'QB Report'!#REF!,'QB Report'!#REF!,'QB Report'!#REF!,'QB Report'!#REF!,'QB Report'!#REF!,'QB Report'!#REF!,'QB Report'!#REF!,'QB Report'!#REF!,'QB Report'!#REF!,'QB Report'!#REF!,'QB Report'!#REF!,'QB Report'!#REF!,'QB Report'!#REF!</definedName>
    <definedName name="QB_DATA_115" localSheetId="2" hidden="1">'QB Report'!#REF!,'QB Report'!#REF!,'QB Report'!#REF!,'QB Report'!#REF!,'QB Report'!#REF!,'QB Report'!#REF!,'QB Report'!#REF!,'QB Report'!#REF!,'QB Report'!#REF!,'QB Report'!#REF!,'QB Report'!#REF!,'QB Report'!#REF!,'QB Report'!#REF!,'QB Report'!#REF!,'QB Report'!#REF!,'QB Report'!#REF!</definedName>
    <definedName name="QB_DATA_116" localSheetId="2" hidden="1">'QB Report'!#REF!,'QB Report'!#REF!,'QB Report'!#REF!,'QB Report'!#REF!,'QB Report'!#REF!,'QB Report'!#REF!,'QB Report'!#REF!,'QB Report'!#REF!,'QB Report'!#REF!,'QB Report'!#REF!,'QB Report'!#REF!,'QB Report'!#REF!,'QB Report'!#REF!,'QB Report'!#REF!,'QB Report'!#REF!,'QB Report'!#REF!</definedName>
    <definedName name="QB_DATA_117" localSheetId="2" hidden="1">'QB Report'!#REF!,'QB Report'!#REF!,'QB Report'!#REF!,'QB Report'!#REF!,'QB Report'!#REF!,'QB Report'!#REF!,'QB Report'!#REF!,'QB Report'!#REF!,'QB Report'!#REF!,'QB Report'!#REF!,'QB Report'!#REF!,'QB Report'!#REF!,'QB Report'!#REF!,'QB Report'!#REF!,'QB Report'!#REF!,'QB Report'!#REF!</definedName>
    <definedName name="QB_DATA_118" localSheetId="2" hidden="1">'QB Report'!#REF!,'QB Report'!#REF!,'QB Report'!#REF!,'QB Report'!#REF!,'QB Report'!#REF!,'QB Report'!#REF!,'QB Report'!#REF!,'QB Report'!#REF!,'QB Report'!#REF!,'QB Report'!#REF!,'QB Report'!#REF!,'QB Report'!#REF!,'QB Report'!#REF!,'QB Report'!#REF!,'QB Report'!#REF!,'QB Report'!#REF!</definedName>
    <definedName name="QB_DATA_119" localSheetId="2" hidden="1">'QB Report'!#REF!,'QB Report'!#REF!,'QB Report'!#REF!,'QB Report'!#REF!,'QB Report'!#REF!,'QB Report'!#REF!,'QB Report'!#REF!,'QB Report'!#REF!,'QB Report'!#REF!,'QB Report'!#REF!,'QB Report'!#REF!,'QB Report'!#REF!,'QB Report'!#REF!,'QB Report'!#REF!,'QB Report'!#REF!,'QB Report'!#REF!</definedName>
    <definedName name="QB_DATA_12" localSheetId="2" hidden="1">'QB Report'!#REF!,'QB Report'!#REF!,'QB Report'!#REF!,'QB Report'!#REF!,'QB Report'!#REF!,'QB Report'!#REF!,'QB Report'!#REF!,'QB Report'!#REF!,'QB Report'!#REF!,'QB Report'!#REF!,'QB Report'!#REF!,'QB Report'!#REF!,'QB Report'!#REF!,'QB Report'!#REF!,'QB Report'!#REF!,'QB Report'!#REF!</definedName>
    <definedName name="QB_DATA_120" localSheetId="2" hidden="1">'QB Report'!#REF!,'QB Report'!#REF!,'QB Report'!#REF!,'QB Report'!#REF!,'QB Report'!#REF!,'QB Report'!#REF!,'QB Report'!#REF!,'QB Report'!#REF!,'QB Report'!#REF!,'QB Report'!#REF!,'QB Report'!#REF!,'QB Report'!#REF!,'QB Report'!#REF!,'QB Report'!#REF!,'QB Report'!#REF!,'QB Report'!#REF!</definedName>
    <definedName name="QB_DATA_121" localSheetId="2" hidden="1">'QB Report'!#REF!,'QB Report'!#REF!,'QB Report'!#REF!,'QB Report'!#REF!,'QB Report'!#REF!,'QB Report'!#REF!,'QB Report'!#REF!,'QB Report'!#REF!,'QB Report'!#REF!,'QB Report'!#REF!,'QB Report'!#REF!,'QB Report'!#REF!,'QB Report'!#REF!,'QB Report'!#REF!,'QB Report'!#REF!,'QB Report'!#REF!</definedName>
    <definedName name="QB_DATA_122" localSheetId="2" hidden="1">'QB Report'!#REF!,'QB Report'!#REF!,'QB Report'!#REF!,'QB Report'!#REF!,'QB Report'!#REF!,'QB Report'!#REF!,'QB Report'!#REF!,'QB Report'!#REF!,'QB Report'!#REF!,'QB Report'!#REF!,'QB Report'!#REF!,'QB Report'!#REF!,'QB Report'!#REF!,'QB Report'!#REF!,'QB Report'!#REF!,'QB Report'!#REF!</definedName>
    <definedName name="QB_DATA_123" localSheetId="2" hidden="1">'QB Report'!#REF!,'QB Report'!#REF!,'QB Report'!#REF!,'QB Report'!#REF!,'QB Report'!#REF!,'QB Report'!#REF!,'QB Report'!#REF!,'QB Report'!#REF!,'QB Report'!#REF!,'QB Report'!#REF!,'QB Report'!#REF!,'QB Report'!#REF!,'QB Report'!#REF!,'QB Report'!#REF!,'QB Report'!#REF!,'QB Report'!#REF!</definedName>
    <definedName name="QB_DATA_124" localSheetId="2" hidden="1">'QB Report'!#REF!,'QB Report'!#REF!,'QB Report'!#REF!,'QB Report'!#REF!,'QB Report'!#REF!,'QB Report'!#REF!,'QB Report'!#REF!,'QB Report'!#REF!,'QB Report'!#REF!,'QB Report'!#REF!,'QB Report'!#REF!,'QB Report'!#REF!,'QB Report'!#REF!,'QB Report'!#REF!,'QB Report'!#REF!,'QB Report'!#REF!</definedName>
    <definedName name="QB_DATA_125" localSheetId="2" hidden="1">'QB Report'!#REF!,'QB Report'!#REF!,'QB Report'!#REF!,'QB Report'!#REF!,'QB Report'!#REF!,'QB Report'!#REF!,'QB Report'!#REF!,'QB Report'!#REF!,'QB Report'!#REF!,'QB Report'!#REF!,'QB Report'!#REF!,'QB Report'!#REF!,'QB Report'!#REF!,'QB Report'!#REF!,'QB Report'!#REF!,'QB Report'!#REF!</definedName>
    <definedName name="QB_DATA_126" localSheetId="2" hidden="1">'QB Report'!#REF!,'QB Report'!#REF!,'QB Report'!#REF!,'QB Report'!#REF!,'QB Report'!#REF!,'QB Report'!#REF!,'QB Report'!#REF!,'QB Report'!#REF!,'QB Report'!#REF!,'QB Report'!#REF!,'QB Report'!#REF!,'QB Report'!#REF!,'QB Report'!#REF!,'QB Report'!#REF!,'QB Report'!#REF!,'QB Report'!#REF!</definedName>
    <definedName name="QB_DATA_127" localSheetId="2" hidden="1">'QB Report'!#REF!,'QB Report'!#REF!,'QB Report'!#REF!,'QB Report'!#REF!,'QB Report'!#REF!,'QB Report'!#REF!,'QB Report'!#REF!,'QB Report'!#REF!,'QB Report'!#REF!,'QB Report'!#REF!,'QB Report'!#REF!,'QB Report'!#REF!,'QB Report'!#REF!,'QB Report'!#REF!,'QB Report'!#REF!,'QB Report'!#REF!</definedName>
    <definedName name="QB_DATA_128" localSheetId="2" hidden="1">'QB Report'!#REF!,'QB Report'!#REF!,'QB Report'!#REF!,'QB Report'!#REF!,'QB Report'!#REF!,'QB Report'!#REF!,'QB Report'!#REF!,'QB Report'!#REF!,'QB Report'!#REF!,'QB Report'!#REF!,'QB Report'!#REF!,'QB Report'!#REF!,'QB Report'!#REF!,'QB Report'!#REF!,'QB Report'!#REF!,'QB Report'!#REF!</definedName>
    <definedName name="QB_DATA_129" localSheetId="2" hidden="1">'QB Report'!#REF!,'QB Report'!#REF!,'QB Report'!#REF!,'QB Report'!#REF!,'QB Report'!#REF!,'QB Report'!#REF!,'QB Report'!#REF!,'QB Report'!#REF!,'QB Report'!#REF!,'QB Report'!#REF!,'QB Report'!#REF!,'QB Report'!#REF!,'QB Report'!#REF!,'QB Report'!#REF!,'QB Report'!#REF!,'QB Report'!#REF!</definedName>
    <definedName name="QB_DATA_13" localSheetId="2" hidden="1">'QB Report'!#REF!,'QB Report'!#REF!,'QB Report'!#REF!,'QB Report'!#REF!,'QB Report'!#REF!,'QB Report'!#REF!,'QB Report'!#REF!,'QB Report'!#REF!,'QB Report'!#REF!,'QB Report'!#REF!,'QB Report'!#REF!,'QB Report'!#REF!,'QB Report'!#REF!,'QB Report'!#REF!,'QB Report'!#REF!,'QB Report'!#REF!</definedName>
    <definedName name="QB_DATA_130" localSheetId="2" hidden="1">'QB Report'!#REF!,'QB Report'!#REF!,'QB Report'!#REF!,'QB Report'!#REF!,'QB Report'!#REF!,'QB Report'!#REF!,'QB Report'!#REF!,'QB Report'!#REF!,'QB Report'!#REF!,'QB Report'!#REF!,'QB Report'!#REF!,'QB Report'!#REF!,'QB Report'!#REF!,'QB Report'!#REF!,'QB Report'!#REF!,'QB Report'!#REF!</definedName>
    <definedName name="QB_DATA_131" localSheetId="2" hidden="1">'QB Report'!#REF!,'QB Report'!#REF!,'QB Report'!#REF!,'QB Report'!#REF!,'QB Report'!#REF!,'QB Report'!#REF!,'QB Report'!#REF!,'QB Report'!#REF!,'QB Report'!#REF!,'QB Report'!#REF!,'QB Report'!#REF!,'QB Report'!#REF!,'QB Report'!#REF!,'QB Report'!#REF!,'QB Report'!#REF!,'QB Report'!#REF!</definedName>
    <definedName name="QB_DATA_132" localSheetId="2" hidden="1">'QB Report'!#REF!,'QB Report'!#REF!,'QB Report'!#REF!,'QB Report'!#REF!,'QB Report'!#REF!,'QB Report'!#REF!,'QB Report'!#REF!,'QB Report'!#REF!,'QB Report'!#REF!,'QB Report'!#REF!,'QB Report'!#REF!,'QB Report'!#REF!,'QB Report'!#REF!,'QB Report'!#REF!,'QB Report'!#REF!,'QB Report'!#REF!</definedName>
    <definedName name="QB_DATA_133" localSheetId="2" hidden="1">'QB Report'!#REF!,'QB Report'!#REF!,'QB Report'!#REF!,'QB Report'!#REF!,'QB Report'!#REF!,'QB Report'!#REF!,'QB Report'!#REF!,'QB Report'!#REF!,'QB Report'!#REF!,'QB Report'!#REF!,'QB Report'!#REF!,'QB Report'!#REF!,'QB Report'!#REF!,'QB Report'!#REF!,'QB Report'!#REF!,'QB Report'!#REF!</definedName>
    <definedName name="QB_DATA_134" localSheetId="2" hidden="1">'QB Report'!#REF!,'QB Report'!#REF!,'QB Report'!#REF!,'QB Report'!#REF!,'QB Report'!#REF!,'QB Report'!#REF!,'QB Report'!#REF!,'QB Report'!#REF!,'QB Report'!#REF!,'QB Report'!#REF!,'QB Report'!#REF!,'QB Report'!#REF!,'QB Report'!#REF!,'QB Report'!#REF!,'QB Report'!#REF!,'QB Report'!#REF!</definedName>
    <definedName name="QB_DATA_135" localSheetId="2" hidden="1">'QB Report'!#REF!,'QB Report'!#REF!,'QB Report'!#REF!,'QB Report'!#REF!,'QB Report'!#REF!,'QB Report'!#REF!,'QB Report'!#REF!,'QB Report'!#REF!,'QB Report'!#REF!,'QB Report'!#REF!,'QB Report'!#REF!,'QB Report'!#REF!,'QB Report'!#REF!,'QB Report'!#REF!,'QB Report'!#REF!,'QB Report'!#REF!</definedName>
    <definedName name="QB_DATA_136" localSheetId="2" hidden="1">'QB Report'!#REF!,'QB Report'!#REF!,'QB Report'!#REF!,'QB Report'!#REF!,'QB Report'!#REF!,'QB Report'!#REF!,'QB Report'!#REF!,'QB Report'!#REF!,'QB Report'!#REF!,'QB Report'!#REF!,'QB Report'!#REF!,'QB Report'!#REF!,'QB Report'!#REF!,'QB Report'!#REF!,'QB Report'!#REF!,'QB Report'!#REF!</definedName>
    <definedName name="QB_DATA_137" localSheetId="2" hidden="1">'QB Report'!#REF!,'QB Report'!#REF!,'QB Report'!#REF!,'QB Report'!#REF!,'QB Report'!#REF!,'QB Report'!#REF!,'QB Report'!#REF!,'QB Report'!#REF!,'QB Report'!#REF!,'QB Report'!#REF!,'QB Report'!#REF!,'QB Report'!#REF!,'QB Report'!#REF!,'QB Report'!#REF!,'QB Report'!#REF!,'QB Report'!#REF!</definedName>
    <definedName name="QB_DATA_138" localSheetId="2" hidden="1">'QB Report'!#REF!,'QB Report'!#REF!,'QB Report'!#REF!,'QB Report'!#REF!,'QB Report'!#REF!,'QB Report'!#REF!,'QB Report'!#REF!,'QB Report'!#REF!,'QB Report'!#REF!,'QB Report'!#REF!,'QB Report'!#REF!,'QB Report'!#REF!,'QB Report'!#REF!,'QB Report'!#REF!,'QB Report'!#REF!,'QB Report'!#REF!</definedName>
    <definedName name="QB_DATA_139" localSheetId="2" hidden="1">'QB Report'!#REF!,'QB Report'!#REF!,'QB Report'!#REF!,'QB Report'!#REF!,'QB Report'!#REF!,'QB Report'!#REF!,'QB Report'!#REF!,'QB Report'!#REF!,'QB Report'!#REF!,'QB Report'!#REF!,'QB Report'!#REF!,'QB Report'!#REF!,'QB Report'!#REF!,'QB Report'!#REF!,'QB Report'!#REF!,'QB Report'!#REF!</definedName>
    <definedName name="QB_DATA_14" localSheetId="2" hidden="1">'QB Report'!#REF!,'QB Report'!#REF!,'QB Report'!#REF!,'QB Report'!#REF!,'QB Report'!#REF!,'QB Report'!#REF!,'QB Report'!#REF!,'QB Report'!#REF!,'QB Report'!#REF!,'QB Report'!#REF!,'QB Report'!#REF!,'QB Report'!#REF!,'QB Report'!#REF!,'QB Report'!#REF!,'QB Report'!#REF!,'QB Report'!#REF!</definedName>
    <definedName name="QB_DATA_140" localSheetId="2" hidden="1">'QB Report'!#REF!,'QB Report'!#REF!,'QB Report'!#REF!,'QB Report'!#REF!,'QB Report'!#REF!,'QB Report'!#REF!,'QB Report'!#REF!,'QB Report'!#REF!,'QB Report'!#REF!,'QB Report'!#REF!,'QB Report'!#REF!,'QB Report'!#REF!,'QB Report'!#REF!,'QB Report'!#REF!,'QB Report'!#REF!,'QB Report'!#REF!</definedName>
    <definedName name="QB_DATA_141" localSheetId="2" hidden="1">'QB Report'!#REF!,'QB Report'!#REF!,'QB Report'!#REF!,'QB Report'!#REF!,'QB Report'!#REF!,'QB Report'!#REF!,'QB Report'!#REF!,'QB Report'!#REF!,'QB Report'!#REF!,'QB Report'!#REF!,'QB Report'!#REF!,'QB Report'!#REF!,'QB Report'!#REF!,'QB Report'!#REF!,'QB Report'!#REF!,'QB Report'!#REF!</definedName>
    <definedName name="QB_DATA_142" localSheetId="2" hidden="1">'QB Report'!#REF!,'QB Report'!#REF!,'QB Report'!#REF!,'QB Report'!#REF!,'QB Report'!#REF!,'QB Report'!#REF!,'QB Report'!#REF!,'QB Report'!#REF!,'QB Report'!#REF!,'QB Report'!#REF!,'QB Report'!#REF!,'QB Report'!#REF!,'QB Report'!#REF!,'QB Report'!#REF!,'QB Report'!#REF!,'QB Report'!#REF!</definedName>
    <definedName name="QB_DATA_143" localSheetId="2" hidden="1">'QB Report'!#REF!,'QB Report'!#REF!,'QB Report'!#REF!,'QB Report'!#REF!,'QB Report'!#REF!,'QB Report'!#REF!,'QB Report'!#REF!,'QB Report'!#REF!,'QB Report'!#REF!,'QB Report'!#REF!,'QB Report'!#REF!,'QB Report'!#REF!,'QB Report'!#REF!,'QB Report'!#REF!,'QB Report'!#REF!,'QB Report'!#REF!</definedName>
    <definedName name="QB_DATA_144" localSheetId="2" hidden="1">'QB Report'!#REF!,'QB Report'!#REF!,'QB Report'!#REF!,'QB Report'!#REF!,'QB Report'!#REF!,'QB Report'!#REF!,'QB Report'!#REF!,'QB Report'!#REF!,'QB Report'!#REF!,'QB Report'!#REF!,'QB Report'!#REF!,'QB Report'!#REF!,'QB Report'!#REF!,'QB Report'!#REF!,'QB Report'!#REF!,'QB Report'!#REF!</definedName>
    <definedName name="QB_DATA_145" localSheetId="2" hidden="1">'QB Report'!#REF!,'QB Report'!#REF!,'QB Report'!#REF!,'QB Report'!#REF!,'QB Report'!#REF!,'QB Report'!#REF!,'QB Report'!#REF!,'QB Report'!#REF!,'QB Report'!#REF!,'QB Report'!#REF!,'QB Report'!#REF!,'QB Report'!#REF!,'QB Report'!#REF!,'QB Report'!#REF!,'QB Report'!#REF!,'QB Report'!#REF!</definedName>
    <definedName name="QB_DATA_146" localSheetId="2" hidden="1">'QB Report'!#REF!,'QB Report'!#REF!,'QB Report'!#REF!,'QB Report'!#REF!,'QB Report'!#REF!,'QB Report'!#REF!,'QB Report'!#REF!,'QB Report'!#REF!,'QB Report'!#REF!,'QB Report'!#REF!,'QB Report'!#REF!,'QB Report'!#REF!,'QB Report'!#REF!,'QB Report'!#REF!,'QB Report'!#REF!,'QB Report'!#REF!</definedName>
    <definedName name="QB_DATA_147" localSheetId="2" hidden="1">'QB Report'!#REF!,'QB Report'!#REF!,'QB Report'!#REF!,'QB Report'!#REF!,'QB Report'!#REF!,'QB Report'!#REF!,'QB Report'!#REF!,'QB Report'!#REF!,'QB Report'!#REF!,'QB Report'!#REF!,'QB Report'!#REF!,'QB Report'!#REF!,'QB Report'!#REF!,'QB Report'!#REF!,'QB Report'!#REF!,'QB Report'!#REF!</definedName>
    <definedName name="QB_DATA_148" localSheetId="2" hidden="1">'QB Report'!#REF!,'QB Report'!#REF!,'QB Report'!#REF!,'QB Report'!#REF!,'QB Report'!#REF!,'QB Report'!#REF!,'QB Report'!#REF!,'QB Report'!#REF!,'QB Report'!#REF!,'QB Report'!#REF!,'QB Report'!#REF!,'QB Report'!#REF!,'QB Report'!#REF!,'QB Report'!#REF!,'QB Report'!#REF!,'QB Report'!#REF!</definedName>
    <definedName name="QB_DATA_149" localSheetId="2" hidden="1">'QB Report'!#REF!,'QB Report'!#REF!,'QB Report'!#REF!,'QB Report'!#REF!,'QB Report'!#REF!,'QB Report'!#REF!,'QB Report'!#REF!,'QB Report'!#REF!,'QB Report'!#REF!,'QB Report'!#REF!,'QB Report'!#REF!,'QB Report'!#REF!,'QB Report'!#REF!,'QB Report'!#REF!,'QB Report'!#REF!,'QB Report'!#REF!</definedName>
    <definedName name="QB_DATA_15" localSheetId="2" hidden="1">'QB Report'!#REF!,'QB Report'!#REF!,'QB Report'!#REF!,'QB Report'!#REF!,'QB Report'!#REF!,'QB Report'!#REF!,'QB Report'!#REF!,'QB Report'!#REF!,'QB Report'!#REF!,'QB Report'!#REF!,'QB Report'!#REF!,'QB Report'!#REF!,'QB Report'!#REF!,'QB Report'!#REF!,'QB Report'!#REF!,'QB Report'!#REF!</definedName>
    <definedName name="QB_DATA_150" localSheetId="2" hidden="1">'QB Report'!#REF!,'QB Report'!#REF!,'QB Report'!#REF!,'QB Report'!#REF!,'QB Report'!#REF!,'QB Report'!#REF!,'QB Report'!#REF!,'QB Report'!#REF!,'QB Report'!#REF!,'QB Report'!#REF!,'QB Report'!#REF!,'QB Report'!#REF!,'QB Report'!#REF!,'QB Report'!#REF!,'QB Report'!#REF!,'QB Report'!#REF!</definedName>
    <definedName name="QB_DATA_151" localSheetId="2" hidden="1">'QB Report'!#REF!,'QB Report'!#REF!,'QB Report'!#REF!,'QB Report'!#REF!,'QB Report'!#REF!,'QB Report'!#REF!,'QB Report'!#REF!,'QB Report'!#REF!,'QB Report'!#REF!,'QB Report'!#REF!,'QB Report'!#REF!,'QB Report'!#REF!,'QB Report'!#REF!,'QB Report'!#REF!,'QB Report'!#REF!,'QB Report'!#REF!</definedName>
    <definedName name="QB_DATA_152" localSheetId="2" hidden="1">'QB Report'!#REF!,'QB Report'!#REF!,'QB Report'!#REF!,'QB Report'!#REF!,'QB Report'!#REF!,'QB Report'!#REF!,'QB Report'!#REF!,'QB Report'!#REF!,'QB Report'!#REF!,'QB Report'!#REF!,'QB Report'!#REF!,'QB Report'!#REF!,'QB Report'!#REF!,'QB Report'!#REF!,'QB Report'!#REF!,'QB Report'!#REF!</definedName>
    <definedName name="QB_DATA_153" localSheetId="2" hidden="1">'QB Report'!#REF!,'QB Report'!#REF!,'QB Report'!#REF!,'QB Report'!#REF!,'QB Report'!#REF!,'QB Report'!#REF!,'QB Report'!#REF!,'QB Report'!#REF!,'QB Report'!#REF!,'QB Report'!#REF!,'QB Report'!#REF!,'QB Report'!#REF!,'QB Report'!#REF!,'QB Report'!#REF!,'QB Report'!#REF!,'QB Report'!#REF!</definedName>
    <definedName name="QB_DATA_154" localSheetId="2" hidden="1">'QB Report'!#REF!,'QB Report'!#REF!,'QB Report'!#REF!,'QB Report'!#REF!,'QB Report'!#REF!,'QB Report'!#REF!,'QB Report'!#REF!,'QB Report'!#REF!,'QB Report'!#REF!,'QB Report'!#REF!,'QB Report'!#REF!,'QB Report'!#REF!,'QB Report'!#REF!,'QB Report'!#REF!,'QB Report'!#REF!,'QB Report'!#REF!</definedName>
    <definedName name="QB_DATA_155" localSheetId="2" hidden="1">'QB Report'!#REF!,'QB Report'!#REF!,'QB Report'!#REF!,'QB Report'!#REF!,'QB Report'!#REF!,'QB Report'!#REF!,'QB Report'!#REF!,'QB Report'!#REF!,'QB Report'!#REF!,'QB Report'!#REF!,'QB Report'!#REF!,'QB Report'!#REF!,'QB Report'!#REF!,'QB Report'!#REF!,'QB Report'!#REF!,'QB Report'!#REF!</definedName>
    <definedName name="QB_DATA_156" localSheetId="2" hidden="1">'QB Report'!#REF!,'QB Report'!#REF!,'QB Report'!#REF!,'QB Report'!#REF!,'QB Report'!#REF!,'QB Report'!#REF!,'QB Report'!#REF!,'QB Report'!#REF!,'QB Report'!#REF!,'QB Report'!#REF!,'QB Report'!#REF!,'QB Report'!#REF!,'QB Report'!#REF!,'QB Report'!#REF!,'QB Report'!#REF!,'QB Report'!#REF!</definedName>
    <definedName name="QB_DATA_157" localSheetId="2" hidden="1">'QB Report'!#REF!,'QB Report'!#REF!,'QB Report'!#REF!,'QB Report'!#REF!,'QB Report'!#REF!,'QB Report'!#REF!,'QB Report'!#REF!,'QB Report'!#REF!,'QB Report'!#REF!,'QB Report'!#REF!,'QB Report'!#REF!,'QB Report'!#REF!,'QB Report'!#REF!,'QB Report'!#REF!,'QB Report'!#REF!,'QB Report'!#REF!</definedName>
    <definedName name="QB_DATA_158" localSheetId="2" hidden="1">'QB Report'!#REF!,'QB Report'!#REF!,'QB Report'!#REF!,'QB Report'!#REF!,'QB Report'!#REF!,'QB Report'!#REF!,'QB Report'!#REF!,'QB Report'!#REF!,'QB Report'!#REF!,'QB Report'!#REF!</definedName>
    <definedName name="QB_DATA_16" localSheetId="2" hidden="1">'QB Report'!#REF!,'QB Report'!#REF!,'QB Report'!#REF!,'QB Report'!#REF!,'QB Report'!#REF!,'QB Report'!#REF!,'QB Report'!#REF!,'QB Report'!#REF!,'QB Report'!#REF!,'QB Report'!#REF!,'QB Report'!#REF!,'QB Report'!#REF!,'QB Report'!#REF!,'QB Report'!#REF!,'QB Report'!#REF!,'QB Report'!#REF!</definedName>
    <definedName name="QB_DATA_17" localSheetId="2" hidden="1">'QB Report'!#REF!,'QB Report'!#REF!,'QB Report'!#REF!,'QB Report'!#REF!,'QB Report'!#REF!,'QB Report'!#REF!,'QB Report'!#REF!,'QB Report'!#REF!,'QB Report'!#REF!,'QB Report'!#REF!,'QB Report'!#REF!,'QB Report'!#REF!,'QB Report'!#REF!,'QB Report'!#REF!,'QB Report'!#REF!,'QB Report'!#REF!</definedName>
    <definedName name="QB_DATA_18" localSheetId="2" hidden="1">'QB Report'!#REF!,'QB Report'!#REF!,'QB Report'!#REF!,'QB Report'!#REF!,'QB Report'!#REF!,'QB Report'!#REF!,'QB Report'!#REF!,'QB Report'!#REF!,'QB Report'!#REF!,'QB Report'!#REF!,'QB Report'!#REF!,'QB Report'!#REF!,'QB Report'!#REF!,'QB Report'!#REF!,'QB Report'!#REF!,'QB Report'!#REF!</definedName>
    <definedName name="QB_DATA_19" localSheetId="2" hidden="1">'QB Report'!#REF!,'QB Report'!#REF!,'QB Report'!#REF!,'QB Report'!#REF!,'QB Report'!#REF!,'QB Report'!#REF!,'QB Report'!#REF!,'QB Report'!#REF!,'QB Report'!#REF!,'QB Report'!#REF!,'QB Report'!#REF!,'QB Report'!#REF!,'QB Report'!#REF!,'QB Report'!#REF!,'QB Report'!#REF!,'QB Report'!#REF!</definedName>
    <definedName name="QB_DATA_2" localSheetId="2" hidden="1">'QB Report'!#REF!,'QB Report'!#REF!,'QB Report'!#REF!,'QB Report'!#REF!,'QB Report'!#REF!,'QB Report'!#REF!,'QB Report'!#REF!,'QB Report'!#REF!,'QB Report'!#REF!,'QB Report'!#REF!,'QB Report'!#REF!,'QB Report'!#REF!,'QB Report'!#REF!,'QB Report'!#REF!,'QB Report'!#REF!,'QB Report'!#REF!</definedName>
    <definedName name="QB_DATA_20" localSheetId="2" hidden="1">'QB Report'!#REF!,'QB Report'!#REF!,'QB Report'!#REF!,'QB Report'!#REF!,'QB Report'!#REF!,'QB Report'!#REF!,'QB Report'!#REF!,'QB Report'!#REF!,'QB Report'!#REF!,'QB Report'!#REF!,'QB Report'!#REF!,'QB Report'!#REF!,'QB Report'!#REF!,'QB Report'!#REF!,'QB Report'!#REF!,'QB Report'!#REF!</definedName>
    <definedName name="QB_DATA_21" localSheetId="2" hidden="1">'QB Report'!#REF!,'QB Report'!#REF!,'QB Report'!#REF!,'QB Report'!#REF!,'QB Report'!#REF!,'QB Report'!#REF!,'QB Report'!#REF!,'QB Report'!#REF!,'QB Report'!#REF!,'QB Report'!#REF!,'QB Report'!#REF!,'QB Report'!#REF!,'QB Report'!#REF!,'QB Report'!#REF!,'QB Report'!#REF!,'QB Report'!#REF!</definedName>
    <definedName name="QB_DATA_22" localSheetId="2" hidden="1">'QB Report'!#REF!,'QB Report'!#REF!,'QB Report'!#REF!,'QB Report'!#REF!,'QB Report'!#REF!,'QB Report'!#REF!,'QB Report'!#REF!,'QB Report'!#REF!,'QB Report'!#REF!,'QB Report'!#REF!,'QB Report'!#REF!,'QB Report'!#REF!,'QB Report'!#REF!,'QB Report'!#REF!,'QB Report'!#REF!,'QB Report'!#REF!</definedName>
    <definedName name="QB_DATA_23" localSheetId="2" hidden="1">'QB Report'!#REF!,'QB Report'!#REF!,'QB Report'!#REF!,'QB Report'!#REF!,'QB Report'!#REF!,'QB Report'!#REF!,'QB Report'!#REF!,'QB Report'!#REF!,'QB Report'!#REF!,'QB Report'!#REF!,'QB Report'!#REF!,'QB Report'!#REF!,'QB Report'!#REF!,'QB Report'!#REF!,'QB Report'!#REF!,'QB Report'!#REF!</definedName>
    <definedName name="QB_DATA_24" localSheetId="2" hidden="1">'QB Report'!#REF!,'QB Report'!#REF!,'QB Report'!#REF!,'QB Report'!#REF!,'QB Report'!#REF!,'QB Report'!#REF!,'QB Report'!#REF!,'QB Report'!#REF!,'QB Report'!#REF!,'QB Report'!#REF!,'QB Report'!#REF!,'QB Report'!#REF!,'QB Report'!#REF!,'QB Report'!#REF!,'QB Report'!#REF!,'QB Report'!#REF!</definedName>
    <definedName name="QB_DATA_25" localSheetId="2" hidden="1">'QB Report'!#REF!,'QB Report'!#REF!,'QB Report'!#REF!,'QB Report'!#REF!,'QB Report'!#REF!,'QB Report'!#REF!,'QB Report'!#REF!,'QB Report'!#REF!,'QB Report'!#REF!,'QB Report'!#REF!,'QB Report'!#REF!,'QB Report'!#REF!,'QB Report'!#REF!,'QB Report'!#REF!,'QB Report'!#REF!,'QB Report'!#REF!</definedName>
    <definedName name="QB_DATA_26" localSheetId="2" hidden="1">'QB Report'!#REF!,'QB Report'!#REF!,'QB Report'!#REF!,'QB Report'!#REF!,'QB Report'!#REF!,'QB Report'!#REF!,'QB Report'!#REF!,'QB Report'!#REF!,'QB Report'!#REF!,'QB Report'!#REF!,'QB Report'!#REF!,'QB Report'!#REF!,'QB Report'!#REF!,'QB Report'!#REF!,'QB Report'!#REF!,'QB Report'!#REF!</definedName>
    <definedName name="QB_DATA_27" localSheetId="2" hidden="1">'QB Report'!#REF!,'QB Report'!#REF!,'QB Report'!#REF!,'QB Report'!#REF!,'QB Report'!#REF!,'QB Report'!#REF!,'QB Report'!#REF!,'QB Report'!#REF!,'QB Report'!#REF!,'QB Report'!#REF!,'QB Report'!#REF!,'QB Report'!#REF!,'QB Report'!#REF!,'QB Report'!#REF!,'QB Report'!#REF!,'QB Report'!#REF!</definedName>
    <definedName name="QB_DATA_28" localSheetId="2" hidden="1">'QB Report'!#REF!,'QB Report'!#REF!,'QB Report'!#REF!,'QB Report'!#REF!,'QB Report'!#REF!,'QB Report'!#REF!,'QB Report'!#REF!,'QB Report'!#REF!,'QB Report'!#REF!,'QB Report'!#REF!,'QB Report'!#REF!,'QB Report'!#REF!,'QB Report'!#REF!,'QB Report'!#REF!,'QB Report'!#REF!,'QB Report'!#REF!</definedName>
    <definedName name="QB_DATA_29" localSheetId="2" hidden="1">'QB Report'!#REF!,'QB Report'!#REF!,'QB Report'!#REF!,'QB Report'!#REF!,'QB Report'!#REF!,'QB Report'!#REF!,'QB Report'!#REF!,'QB Report'!#REF!,'QB Report'!#REF!,'QB Report'!#REF!,'QB Report'!#REF!,'QB Report'!#REF!,'QB Report'!#REF!,'QB Report'!#REF!,'QB Report'!#REF!,'QB Report'!#REF!</definedName>
    <definedName name="QB_DATA_3" localSheetId="2" hidden="1">'QB Report'!#REF!,'QB Report'!#REF!,'QB Report'!#REF!,'QB Report'!#REF!,'QB Report'!#REF!,'QB Report'!#REF!,'QB Report'!#REF!,'QB Report'!#REF!,'QB Report'!#REF!,'QB Report'!#REF!,'QB Report'!#REF!,'QB Report'!#REF!,'QB Report'!#REF!,'QB Report'!#REF!,'QB Report'!#REF!,'QB Report'!#REF!</definedName>
    <definedName name="QB_DATA_30" localSheetId="2" hidden="1">'QB Report'!#REF!,'QB Report'!#REF!,'QB Report'!#REF!,'QB Report'!#REF!,'QB Report'!#REF!,'QB Report'!#REF!,'QB Report'!#REF!,'QB Report'!#REF!,'QB Report'!#REF!,'QB Report'!#REF!,'QB Report'!#REF!,'QB Report'!#REF!,'QB Report'!#REF!,'QB Report'!#REF!,'QB Report'!#REF!,'QB Report'!#REF!</definedName>
    <definedName name="QB_DATA_31" localSheetId="2" hidden="1">'QB Report'!#REF!,'QB Report'!#REF!,'QB Report'!#REF!,'QB Report'!#REF!,'QB Report'!#REF!,'QB Report'!#REF!,'QB Report'!#REF!,'QB Report'!#REF!,'QB Report'!#REF!,'QB Report'!#REF!,'QB Report'!#REF!,'QB Report'!#REF!,'QB Report'!#REF!,'QB Report'!#REF!,'QB Report'!#REF!,'QB Report'!#REF!</definedName>
    <definedName name="QB_DATA_32" localSheetId="2" hidden="1">'QB Report'!#REF!,'QB Report'!#REF!,'QB Report'!#REF!,'QB Report'!#REF!,'QB Report'!#REF!,'QB Report'!#REF!,'QB Report'!#REF!,'QB Report'!#REF!,'QB Report'!#REF!,'QB Report'!#REF!,'QB Report'!#REF!,'QB Report'!#REF!,'QB Report'!#REF!,'QB Report'!#REF!,'QB Report'!#REF!,'QB Report'!#REF!</definedName>
    <definedName name="QB_DATA_33" localSheetId="2" hidden="1">'QB Report'!#REF!,'QB Report'!#REF!,'QB Report'!#REF!,'QB Report'!#REF!,'QB Report'!#REF!,'QB Report'!#REF!,'QB Report'!#REF!,'QB Report'!#REF!,'QB Report'!#REF!,'QB Report'!#REF!,'QB Report'!#REF!,'QB Report'!#REF!,'QB Report'!#REF!,'QB Report'!#REF!,'QB Report'!#REF!,'QB Report'!#REF!</definedName>
    <definedName name="QB_DATA_34" localSheetId="2" hidden="1">'QB Report'!#REF!,'QB Report'!#REF!,'QB Report'!#REF!,'QB Report'!#REF!,'QB Report'!#REF!,'QB Report'!#REF!,'QB Report'!#REF!,'QB Report'!#REF!,'QB Report'!#REF!,'QB Report'!#REF!,'QB Report'!#REF!,'QB Report'!#REF!,'QB Report'!#REF!,'QB Report'!#REF!,'QB Report'!#REF!,'QB Report'!#REF!</definedName>
    <definedName name="QB_DATA_35" localSheetId="2" hidden="1">'QB Report'!#REF!,'QB Report'!#REF!,'QB Report'!#REF!,'QB Report'!#REF!,'QB Report'!#REF!,'QB Report'!#REF!,'QB Report'!#REF!,'QB Report'!#REF!,'QB Report'!#REF!,'QB Report'!#REF!,'QB Report'!#REF!,'QB Report'!#REF!,'QB Report'!#REF!,'QB Report'!#REF!,'QB Report'!#REF!,'QB Report'!#REF!</definedName>
    <definedName name="QB_DATA_36" localSheetId="2" hidden="1">'QB Report'!#REF!,'QB Report'!#REF!,'QB Report'!#REF!,'QB Report'!#REF!,'QB Report'!#REF!,'QB Report'!#REF!,'QB Report'!#REF!,'QB Report'!#REF!,'QB Report'!#REF!,'QB Report'!#REF!,'QB Report'!#REF!,'QB Report'!#REF!,'QB Report'!#REF!,'QB Report'!#REF!,'QB Report'!#REF!,'QB Report'!#REF!</definedName>
    <definedName name="QB_DATA_37" localSheetId="2" hidden="1">'QB Report'!#REF!,'QB Report'!#REF!,'QB Report'!#REF!,'QB Report'!#REF!,'QB Report'!#REF!,'QB Report'!#REF!,'QB Report'!#REF!,'QB Report'!#REF!,'QB Report'!#REF!,'QB Report'!#REF!,'QB Report'!#REF!,'QB Report'!#REF!,'QB Report'!#REF!,'QB Report'!#REF!,'QB Report'!#REF!,'QB Report'!#REF!</definedName>
    <definedName name="QB_DATA_38" localSheetId="2" hidden="1">'QB Report'!#REF!,'QB Report'!#REF!,'QB Report'!#REF!,'QB Report'!#REF!,'QB Report'!#REF!,'QB Report'!#REF!,'QB Report'!#REF!,'QB Report'!#REF!,'QB Report'!#REF!,'QB Report'!#REF!,'QB Report'!#REF!,'QB Report'!#REF!,'QB Report'!#REF!,'QB Report'!#REF!,'QB Report'!#REF!,'QB Report'!#REF!</definedName>
    <definedName name="QB_DATA_39" localSheetId="2" hidden="1">'QB Report'!#REF!,'QB Report'!#REF!,'QB Report'!#REF!,'QB Report'!#REF!,'QB Report'!#REF!,'QB Report'!#REF!,'QB Report'!#REF!,'QB Report'!#REF!,'QB Report'!#REF!,'QB Report'!#REF!,'QB Report'!#REF!,'QB Report'!#REF!,'QB Report'!#REF!,'QB Report'!#REF!,'QB Report'!#REF!,'QB Report'!#REF!</definedName>
    <definedName name="QB_DATA_4" localSheetId="2" hidden="1">'QB Report'!#REF!,'QB Report'!#REF!,'QB Report'!#REF!,'QB Report'!#REF!,'QB Report'!#REF!,'QB Report'!#REF!,'QB Report'!#REF!,'QB Report'!#REF!,'QB Report'!#REF!,'QB Report'!#REF!,'QB Report'!#REF!,'QB Report'!#REF!,'QB Report'!#REF!,'QB Report'!#REF!,'QB Report'!#REF!,'QB Report'!#REF!</definedName>
    <definedName name="QB_DATA_40" localSheetId="2" hidden="1">'QB Report'!#REF!,'QB Report'!#REF!,'QB Report'!#REF!,'QB Report'!#REF!,'QB Report'!#REF!,'QB Report'!#REF!,'QB Report'!#REF!,'QB Report'!#REF!,'QB Report'!#REF!,'QB Report'!#REF!,'QB Report'!#REF!,'QB Report'!#REF!,'QB Report'!#REF!,'QB Report'!#REF!,'QB Report'!#REF!,'QB Report'!#REF!</definedName>
    <definedName name="QB_DATA_41" localSheetId="2" hidden="1">'QB Report'!#REF!,'QB Report'!#REF!,'QB Report'!#REF!,'QB Report'!#REF!,'QB Report'!#REF!,'QB Report'!#REF!,'QB Report'!#REF!,'QB Report'!#REF!,'QB Report'!#REF!,'QB Report'!#REF!,'QB Report'!#REF!,'QB Report'!#REF!,'QB Report'!#REF!,'QB Report'!#REF!,'QB Report'!#REF!,'QB Report'!#REF!</definedName>
    <definedName name="QB_DATA_42" localSheetId="2" hidden="1">'QB Report'!#REF!,'QB Report'!#REF!,'QB Report'!#REF!,'QB Report'!#REF!,'QB Report'!#REF!,'QB Report'!#REF!,'QB Report'!#REF!,'QB Report'!#REF!,'QB Report'!#REF!,'QB Report'!#REF!,'QB Report'!#REF!,'QB Report'!#REF!,'QB Report'!#REF!,'QB Report'!#REF!,'QB Report'!#REF!,'QB Report'!#REF!</definedName>
    <definedName name="QB_DATA_43" localSheetId="2" hidden="1">'QB Report'!#REF!,'QB Report'!#REF!,'QB Report'!#REF!,'QB Report'!#REF!,'QB Report'!#REF!,'QB Report'!#REF!,'QB Report'!#REF!,'QB Report'!#REF!,'QB Report'!#REF!,'QB Report'!#REF!,'QB Report'!#REF!,'QB Report'!#REF!,'QB Report'!#REF!,'QB Report'!#REF!,'QB Report'!#REF!,'QB Report'!#REF!</definedName>
    <definedName name="QB_DATA_44" localSheetId="2" hidden="1">'QB Report'!#REF!,'QB Report'!#REF!,'QB Report'!#REF!,'QB Report'!#REF!,'QB Report'!#REF!,'QB Report'!#REF!,'QB Report'!#REF!,'QB Report'!#REF!,'QB Report'!#REF!,'QB Report'!#REF!,'QB Report'!#REF!,'QB Report'!#REF!,'QB Report'!#REF!,'QB Report'!#REF!,'QB Report'!#REF!,'QB Report'!#REF!</definedName>
    <definedName name="QB_DATA_45" localSheetId="2" hidden="1">'QB Report'!#REF!,'QB Report'!#REF!,'QB Report'!#REF!,'QB Report'!#REF!,'QB Report'!#REF!,'QB Report'!#REF!,'QB Report'!#REF!,'QB Report'!#REF!,'QB Report'!#REF!,'QB Report'!#REF!,'QB Report'!#REF!,'QB Report'!#REF!,'QB Report'!#REF!,'QB Report'!#REF!,'QB Report'!#REF!,'QB Report'!#REF!</definedName>
    <definedName name="QB_DATA_46" localSheetId="2" hidden="1">'QB Report'!#REF!,'QB Report'!#REF!,'QB Report'!#REF!,'QB Report'!#REF!,'QB Report'!#REF!,'QB Report'!#REF!,'QB Report'!#REF!,'QB Report'!#REF!,'QB Report'!#REF!,'QB Report'!#REF!,'QB Report'!#REF!,'QB Report'!#REF!,'QB Report'!#REF!,'QB Report'!#REF!,'QB Report'!#REF!,'QB Report'!#REF!</definedName>
    <definedName name="QB_DATA_47" localSheetId="2" hidden="1">'QB Report'!#REF!,'QB Report'!#REF!,'QB Report'!#REF!,'QB Report'!#REF!,'QB Report'!#REF!,'QB Report'!#REF!,'QB Report'!#REF!,'QB Report'!#REF!,'QB Report'!#REF!,'QB Report'!#REF!,'QB Report'!#REF!,'QB Report'!#REF!,'QB Report'!#REF!,'QB Report'!#REF!,'QB Report'!#REF!,'QB Report'!#REF!</definedName>
    <definedName name="QB_DATA_48" localSheetId="2" hidden="1">'QB Report'!#REF!,'QB Report'!#REF!,'QB Report'!#REF!,'QB Report'!#REF!,'QB Report'!#REF!,'QB Report'!#REF!,'QB Report'!#REF!,'QB Report'!#REF!,'QB Report'!#REF!,'QB Report'!#REF!,'QB Report'!#REF!,'QB Report'!#REF!,'QB Report'!#REF!,'QB Report'!#REF!,'QB Report'!#REF!,'QB Report'!#REF!</definedName>
    <definedName name="QB_DATA_49" localSheetId="2" hidden="1">'QB Report'!#REF!,'QB Report'!#REF!,'QB Report'!#REF!,'QB Report'!#REF!,'QB Report'!#REF!,'QB Report'!#REF!,'QB Report'!#REF!,'QB Report'!#REF!,'QB Report'!#REF!,'QB Report'!#REF!,'QB Report'!#REF!,'QB Report'!#REF!,'QB Report'!#REF!,'QB Report'!#REF!,'QB Report'!#REF!,'QB Report'!#REF!</definedName>
    <definedName name="QB_DATA_5" localSheetId="2" hidden="1">'QB Report'!#REF!,'QB Report'!#REF!,'QB Report'!#REF!,'QB Report'!#REF!,'QB Report'!#REF!,'QB Report'!#REF!,'QB Report'!#REF!,'QB Report'!#REF!,'QB Report'!#REF!,'QB Report'!#REF!,'QB Report'!#REF!,'QB Report'!#REF!,'QB Report'!#REF!,'QB Report'!#REF!,'QB Report'!#REF!,'QB Report'!#REF!</definedName>
    <definedName name="QB_DATA_50" localSheetId="2" hidden="1">'QB Report'!#REF!,'QB Report'!#REF!,'QB Report'!#REF!,'QB Report'!#REF!,'QB Report'!#REF!,'QB Report'!#REF!,'QB Report'!#REF!,'QB Report'!#REF!,'QB Report'!#REF!,'QB Report'!#REF!,'QB Report'!#REF!,'QB Report'!#REF!,'QB Report'!#REF!,'QB Report'!#REF!,'QB Report'!#REF!,'QB Report'!#REF!</definedName>
    <definedName name="QB_DATA_51" localSheetId="2" hidden="1">'QB Report'!#REF!,'QB Report'!#REF!,'QB Report'!#REF!,'QB Report'!#REF!,'QB Report'!#REF!,'QB Report'!#REF!,'QB Report'!#REF!,'QB Report'!#REF!,'QB Report'!#REF!,'QB Report'!#REF!,'QB Report'!#REF!,'QB Report'!#REF!,'QB Report'!#REF!,'QB Report'!#REF!,'QB Report'!#REF!,'QB Report'!#REF!</definedName>
    <definedName name="QB_DATA_52" localSheetId="2" hidden="1">'QB Report'!#REF!,'QB Report'!#REF!,'QB Report'!#REF!,'QB Report'!#REF!,'QB Report'!#REF!,'QB Report'!#REF!,'QB Report'!#REF!,'QB Report'!#REF!,'QB Report'!#REF!,'QB Report'!#REF!,'QB Report'!#REF!,'QB Report'!#REF!,'QB Report'!#REF!,'QB Report'!#REF!,'QB Report'!#REF!,'QB Report'!#REF!</definedName>
    <definedName name="QB_DATA_53" localSheetId="2" hidden="1">'QB Report'!#REF!,'QB Report'!#REF!,'QB Report'!#REF!,'QB Report'!#REF!,'QB Report'!#REF!,'QB Report'!#REF!,'QB Report'!#REF!,'QB Report'!#REF!,'QB Report'!#REF!,'QB Report'!#REF!,'QB Report'!#REF!,'QB Report'!#REF!,'QB Report'!#REF!,'QB Report'!#REF!,'QB Report'!#REF!,'QB Report'!#REF!</definedName>
    <definedName name="QB_DATA_54" localSheetId="2" hidden="1">'QB Report'!#REF!,'QB Report'!#REF!,'QB Report'!#REF!,'QB Report'!#REF!,'QB Report'!#REF!,'QB Report'!#REF!,'QB Report'!#REF!,'QB Report'!#REF!,'QB Report'!#REF!,'QB Report'!#REF!,'QB Report'!#REF!,'QB Report'!#REF!,'QB Report'!#REF!,'QB Report'!#REF!,'QB Report'!#REF!,'QB Report'!#REF!</definedName>
    <definedName name="QB_DATA_55" localSheetId="2" hidden="1">'QB Report'!#REF!,'QB Report'!#REF!,'QB Report'!#REF!,'QB Report'!#REF!,'QB Report'!#REF!,'QB Report'!#REF!,'QB Report'!#REF!,'QB Report'!#REF!,'QB Report'!#REF!,'QB Report'!#REF!,'QB Report'!#REF!,'QB Report'!#REF!,'QB Report'!#REF!,'QB Report'!#REF!,'QB Report'!#REF!,'QB Report'!#REF!</definedName>
    <definedName name="QB_DATA_56" localSheetId="2" hidden="1">'QB Report'!#REF!,'QB Report'!#REF!,'QB Report'!#REF!,'QB Report'!#REF!,'QB Report'!#REF!,'QB Report'!#REF!,'QB Report'!#REF!,'QB Report'!#REF!,'QB Report'!#REF!,'QB Report'!#REF!,'QB Report'!#REF!,'QB Report'!#REF!,'QB Report'!#REF!,'QB Report'!#REF!,'QB Report'!#REF!,'QB Report'!#REF!</definedName>
    <definedName name="QB_DATA_57" localSheetId="2" hidden="1">'QB Report'!#REF!,'QB Report'!#REF!,'QB Report'!#REF!,'QB Report'!#REF!,'QB Report'!#REF!,'QB Report'!#REF!,'QB Report'!#REF!,'QB Report'!#REF!,'QB Report'!#REF!,'QB Report'!#REF!,'QB Report'!#REF!,'QB Report'!#REF!,'QB Report'!#REF!,'QB Report'!#REF!,'QB Report'!#REF!,'QB Report'!#REF!</definedName>
    <definedName name="QB_DATA_58" localSheetId="2" hidden="1">'QB Report'!#REF!,'QB Report'!#REF!,'QB Report'!#REF!,'QB Report'!#REF!,'QB Report'!#REF!,'QB Report'!#REF!,'QB Report'!#REF!,'QB Report'!#REF!,'QB Report'!#REF!,'QB Report'!#REF!,'QB Report'!#REF!,'QB Report'!#REF!,'QB Report'!#REF!,'QB Report'!#REF!,'QB Report'!#REF!,'QB Report'!#REF!</definedName>
    <definedName name="QB_DATA_59" localSheetId="2" hidden="1">'QB Report'!#REF!,'QB Report'!#REF!,'QB Report'!#REF!,'QB Report'!#REF!,'QB Report'!#REF!,'QB Report'!#REF!,'QB Report'!#REF!,'QB Report'!#REF!,'QB Report'!#REF!,'QB Report'!#REF!,'QB Report'!#REF!,'QB Report'!#REF!,'QB Report'!#REF!,'QB Report'!#REF!,'QB Report'!#REF!,'QB Report'!#REF!</definedName>
    <definedName name="QB_DATA_6" localSheetId="2" hidden="1">'QB Report'!#REF!,'QB Report'!#REF!,'QB Report'!#REF!,'QB Report'!#REF!,'QB Report'!#REF!,'QB Report'!#REF!,'QB Report'!#REF!,'QB Report'!#REF!,'QB Report'!#REF!,'QB Report'!#REF!,'QB Report'!#REF!,'QB Report'!#REF!,'QB Report'!#REF!,'QB Report'!#REF!,'QB Report'!#REF!,'QB Report'!#REF!</definedName>
    <definedName name="QB_DATA_60" localSheetId="2" hidden="1">'QB Report'!#REF!,'QB Report'!#REF!,'QB Report'!#REF!,'QB Report'!#REF!,'QB Report'!#REF!,'QB Report'!#REF!,'QB Report'!#REF!,'QB Report'!#REF!,'QB Report'!#REF!,'QB Report'!#REF!,'QB Report'!#REF!,'QB Report'!#REF!,'QB Report'!#REF!,'QB Report'!#REF!,'QB Report'!#REF!,'QB Report'!#REF!</definedName>
    <definedName name="QB_DATA_61" localSheetId="2" hidden="1">'QB Report'!#REF!,'QB Report'!#REF!,'QB Report'!#REF!,'QB Report'!#REF!,'QB Report'!#REF!,'QB Report'!#REF!,'QB Report'!#REF!,'QB Report'!#REF!,'QB Report'!#REF!,'QB Report'!#REF!,'QB Report'!#REF!,'QB Report'!#REF!,'QB Report'!#REF!,'QB Report'!#REF!,'QB Report'!#REF!,'QB Report'!#REF!</definedName>
    <definedName name="QB_DATA_62" localSheetId="2" hidden="1">'QB Report'!#REF!,'QB Report'!#REF!,'QB Report'!#REF!,'QB Report'!#REF!,'QB Report'!#REF!,'QB Report'!#REF!,'QB Report'!#REF!,'QB Report'!#REF!,'QB Report'!#REF!,'QB Report'!#REF!,'QB Report'!#REF!,'QB Report'!#REF!,'QB Report'!#REF!,'QB Report'!#REF!,'QB Report'!#REF!,'QB Report'!#REF!</definedName>
    <definedName name="QB_DATA_63" localSheetId="2" hidden="1">'QB Report'!#REF!,'QB Report'!#REF!,'QB Report'!#REF!,'QB Report'!#REF!,'QB Report'!#REF!,'QB Report'!#REF!,'QB Report'!#REF!,'QB Report'!#REF!,'QB Report'!#REF!,'QB Report'!#REF!,'QB Report'!#REF!,'QB Report'!#REF!,'QB Report'!#REF!,'QB Report'!#REF!,'QB Report'!#REF!,'QB Report'!#REF!</definedName>
    <definedName name="QB_DATA_64" localSheetId="2" hidden="1">'QB Report'!#REF!,'QB Report'!#REF!,'QB Report'!#REF!,'QB Report'!#REF!,'QB Report'!#REF!,'QB Report'!#REF!,'QB Report'!#REF!,'QB Report'!#REF!,'QB Report'!#REF!,'QB Report'!#REF!,'QB Report'!#REF!,'QB Report'!#REF!,'QB Report'!#REF!,'QB Report'!#REF!,'QB Report'!#REF!,'QB Report'!#REF!</definedName>
    <definedName name="QB_DATA_65" localSheetId="2" hidden="1">'QB Report'!#REF!,'QB Report'!#REF!,'QB Report'!#REF!,'QB Report'!#REF!,'QB Report'!#REF!,'QB Report'!#REF!,'QB Report'!#REF!,'QB Report'!#REF!,'QB Report'!#REF!,'QB Report'!#REF!,'QB Report'!#REF!,'QB Report'!#REF!,'QB Report'!#REF!,'QB Report'!#REF!,'QB Report'!#REF!,'QB Report'!#REF!</definedName>
    <definedName name="QB_DATA_66" localSheetId="2" hidden="1">'QB Report'!#REF!,'QB Report'!#REF!,'QB Report'!#REF!,'QB Report'!#REF!,'QB Report'!#REF!,'QB Report'!#REF!,'QB Report'!#REF!,'QB Report'!#REF!,'QB Report'!#REF!,'QB Report'!#REF!,'QB Report'!#REF!,'QB Report'!#REF!,'QB Report'!#REF!,'QB Report'!#REF!,'QB Report'!#REF!,'QB Report'!#REF!</definedName>
    <definedName name="QB_DATA_67" localSheetId="2" hidden="1">'QB Report'!#REF!,'QB Report'!#REF!,'QB Report'!#REF!,'QB Report'!#REF!,'QB Report'!#REF!,'QB Report'!#REF!,'QB Report'!#REF!,'QB Report'!#REF!,'QB Report'!#REF!,'QB Report'!#REF!,'QB Report'!#REF!,'QB Report'!#REF!,'QB Report'!#REF!,'QB Report'!#REF!,'QB Report'!#REF!,'QB Report'!#REF!</definedName>
    <definedName name="QB_DATA_68" localSheetId="2" hidden="1">'QB Report'!#REF!,'QB Report'!#REF!,'QB Report'!#REF!,'QB Report'!#REF!,'QB Report'!#REF!,'QB Report'!#REF!,'QB Report'!#REF!,'QB Report'!#REF!,'QB Report'!#REF!,'QB Report'!#REF!,'QB Report'!#REF!,'QB Report'!#REF!,'QB Report'!#REF!,'QB Report'!#REF!,'QB Report'!#REF!,'QB Report'!#REF!</definedName>
    <definedName name="QB_DATA_69" localSheetId="2" hidden="1">'QB Report'!#REF!,'QB Report'!#REF!,'QB Report'!#REF!,'QB Report'!#REF!,'QB Report'!#REF!,'QB Report'!#REF!,'QB Report'!#REF!,'QB Report'!#REF!,'QB Report'!#REF!,'QB Report'!#REF!,'QB Report'!#REF!,'QB Report'!#REF!,'QB Report'!#REF!,'QB Report'!#REF!,'QB Report'!#REF!,'QB Report'!#REF!</definedName>
    <definedName name="QB_DATA_7" localSheetId="2" hidden="1">'QB Report'!#REF!,'QB Report'!#REF!,'QB Report'!#REF!,'QB Report'!#REF!,'QB Report'!#REF!,'QB Report'!#REF!,'QB Report'!#REF!,'QB Report'!#REF!,'QB Report'!#REF!,'QB Report'!#REF!,'QB Report'!#REF!,'QB Report'!#REF!,'QB Report'!#REF!,'QB Report'!#REF!,'QB Report'!#REF!,'QB Report'!#REF!</definedName>
    <definedName name="QB_DATA_70" localSheetId="2" hidden="1">'QB Report'!#REF!,'QB Report'!#REF!,'QB Report'!#REF!,'QB Report'!#REF!,'QB Report'!#REF!,'QB Report'!#REF!,'QB Report'!#REF!,'QB Report'!#REF!,'QB Report'!#REF!,'QB Report'!#REF!,'QB Report'!#REF!,'QB Report'!#REF!,'QB Report'!#REF!,'QB Report'!#REF!,'QB Report'!#REF!,'QB Report'!#REF!</definedName>
    <definedName name="QB_DATA_71" localSheetId="2" hidden="1">'QB Report'!#REF!,'QB Report'!#REF!,'QB Report'!#REF!,'QB Report'!#REF!,'QB Report'!#REF!,'QB Report'!#REF!,'QB Report'!#REF!,'QB Report'!#REF!,'QB Report'!#REF!,'QB Report'!#REF!,'QB Report'!#REF!,'QB Report'!#REF!,'QB Report'!#REF!,'QB Report'!#REF!,'QB Report'!#REF!,'QB Report'!#REF!</definedName>
    <definedName name="QB_DATA_72" localSheetId="2" hidden="1">'QB Report'!#REF!,'QB Report'!#REF!,'QB Report'!#REF!,'QB Report'!#REF!,'QB Report'!#REF!,'QB Report'!#REF!,'QB Report'!#REF!,'QB Report'!#REF!,'QB Report'!#REF!,'QB Report'!#REF!,'QB Report'!#REF!,'QB Report'!#REF!,'QB Report'!#REF!,'QB Report'!#REF!,'QB Report'!#REF!,'QB Report'!#REF!</definedName>
    <definedName name="QB_DATA_73" localSheetId="2" hidden="1">'QB Report'!#REF!,'QB Report'!#REF!,'QB Report'!#REF!,'QB Report'!#REF!,'QB Report'!#REF!,'QB Report'!#REF!,'QB Report'!#REF!,'QB Report'!#REF!,'QB Report'!#REF!,'QB Report'!#REF!,'QB Report'!#REF!,'QB Report'!#REF!,'QB Report'!#REF!,'QB Report'!#REF!,'QB Report'!#REF!,'QB Report'!#REF!</definedName>
    <definedName name="QB_DATA_74" localSheetId="2" hidden="1">'QB Report'!#REF!,'QB Report'!#REF!,'QB Report'!#REF!,'QB Report'!#REF!,'QB Report'!#REF!,'QB Report'!#REF!,'QB Report'!#REF!,'QB Report'!#REF!,'QB Report'!#REF!,'QB Report'!#REF!,'QB Report'!#REF!,'QB Report'!#REF!,'QB Report'!#REF!,'QB Report'!#REF!,'QB Report'!#REF!,'QB Report'!#REF!</definedName>
    <definedName name="QB_DATA_75" localSheetId="2" hidden="1">'QB Report'!#REF!,'QB Report'!#REF!,'QB Report'!#REF!,'QB Report'!#REF!,'QB Report'!#REF!,'QB Report'!#REF!,'QB Report'!#REF!,'QB Report'!#REF!,'QB Report'!#REF!,'QB Report'!#REF!,'QB Report'!#REF!,'QB Report'!#REF!,'QB Report'!#REF!,'QB Report'!#REF!,'QB Report'!#REF!,'QB Report'!#REF!</definedName>
    <definedName name="QB_DATA_76" localSheetId="2" hidden="1">'QB Report'!#REF!,'QB Report'!#REF!,'QB Report'!#REF!,'QB Report'!#REF!,'QB Report'!#REF!,'QB Report'!#REF!,'QB Report'!#REF!,'QB Report'!#REF!,'QB Report'!#REF!,'QB Report'!#REF!,'QB Report'!#REF!,'QB Report'!#REF!,'QB Report'!#REF!,'QB Report'!#REF!,'QB Report'!#REF!,'QB Report'!#REF!</definedName>
    <definedName name="QB_DATA_77" localSheetId="2" hidden="1">'QB Report'!#REF!,'QB Report'!#REF!,'QB Report'!#REF!,'QB Report'!#REF!,'QB Report'!#REF!,'QB Report'!#REF!,'QB Report'!#REF!,'QB Report'!#REF!,'QB Report'!#REF!,'QB Report'!#REF!,'QB Report'!#REF!,'QB Report'!#REF!,'QB Report'!#REF!,'QB Report'!#REF!,'QB Report'!#REF!,'QB Report'!#REF!</definedName>
    <definedName name="QB_DATA_78" localSheetId="2" hidden="1">'QB Report'!#REF!,'QB Report'!#REF!,'QB Report'!#REF!,'QB Report'!#REF!,'QB Report'!#REF!,'QB Report'!#REF!,'QB Report'!#REF!,'QB Report'!#REF!,'QB Report'!#REF!,'QB Report'!#REF!,'QB Report'!#REF!,'QB Report'!#REF!,'QB Report'!#REF!,'QB Report'!#REF!,'QB Report'!#REF!,'QB Report'!#REF!</definedName>
    <definedName name="QB_DATA_79" localSheetId="2" hidden="1">'QB Report'!#REF!,'QB Report'!#REF!,'QB Report'!#REF!,'QB Report'!#REF!,'QB Report'!#REF!,'QB Report'!#REF!,'QB Report'!#REF!,'QB Report'!#REF!,'QB Report'!#REF!,'QB Report'!#REF!,'QB Report'!#REF!,'QB Report'!#REF!,'QB Report'!#REF!,'QB Report'!#REF!,'QB Report'!#REF!,'QB Report'!#REF!</definedName>
    <definedName name="QB_DATA_8" localSheetId="2" hidden="1">'QB Report'!#REF!,'QB Report'!#REF!,'QB Report'!#REF!,'QB Report'!#REF!,'QB Report'!#REF!,'QB Report'!#REF!,'QB Report'!#REF!,'QB Report'!#REF!,'QB Report'!#REF!,'QB Report'!#REF!,'QB Report'!#REF!,'QB Report'!#REF!,'QB Report'!#REF!,'QB Report'!#REF!,'QB Report'!#REF!,'QB Report'!#REF!</definedName>
    <definedName name="QB_DATA_80" localSheetId="2" hidden="1">'QB Report'!#REF!,'QB Report'!#REF!,'QB Report'!#REF!,'QB Report'!#REF!,'QB Report'!#REF!,'QB Report'!#REF!,'QB Report'!#REF!,'QB Report'!#REF!,'QB Report'!#REF!,'QB Report'!#REF!,'QB Report'!#REF!,'QB Report'!#REF!,'QB Report'!#REF!,'QB Report'!#REF!,'QB Report'!#REF!,'QB Report'!#REF!</definedName>
    <definedName name="QB_DATA_81" localSheetId="2" hidden="1">'QB Report'!#REF!,'QB Report'!#REF!,'QB Report'!#REF!,'QB Report'!#REF!,'QB Report'!#REF!,'QB Report'!#REF!,'QB Report'!#REF!,'QB Report'!#REF!,'QB Report'!#REF!,'QB Report'!#REF!,'QB Report'!#REF!,'QB Report'!#REF!,'QB Report'!#REF!,'QB Report'!#REF!,'QB Report'!#REF!,'QB Report'!#REF!</definedName>
    <definedName name="QB_DATA_82" localSheetId="2" hidden="1">'QB Report'!#REF!,'QB Report'!#REF!,'QB Report'!#REF!,'QB Report'!#REF!,'QB Report'!#REF!,'QB Report'!#REF!,'QB Report'!#REF!,'QB Report'!#REF!,'QB Report'!#REF!,'QB Report'!#REF!,'QB Report'!#REF!,'QB Report'!#REF!,'QB Report'!#REF!,'QB Report'!#REF!,'QB Report'!#REF!,'QB Report'!#REF!</definedName>
    <definedName name="QB_DATA_83" localSheetId="2" hidden="1">'QB Report'!#REF!,'QB Report'!#REF!,'QB Report'!#REF!,'QB Report'!#REF!,'QB Report'!#REF!,'QB Report'!#REF!,'QB Report'!#REF!,'QB Report'!#REF!,'QB Report'!#REF!,'QB Report'!#REF!,'QB Report'!#REF!,'QB Report'!#REF!,'QB Report'!#REF!,'QB Report'!#REF!,'QB Report'!#REF!,'QB Report'!#REF!</definedName>
    <definedName name="QB_DATA_84" localSheetId="2" hidden="1">'QB Report'!#REF!,'QB Report'!#REF!,'QB Report'!#REF!,'QB Report'!#REF!,'QB Report'!#REF!,'QB Report'!#REF!,'QB Report'!#REF!,'QB Report'!#REF!,'QB Report'!#REF!,'QB Report'!#REF!,'QB Report'!#REF!,'QB Report'!#REF!,'QB Report'!#REF!,'QB Report'!#REF!,'QB Report'!#REF!,'QB Report'!#REF!</definedName>
    <definedName name="QB_DATA_85" localSheetId="2" hidden="1">'QB Report'!#REF!,'QB Report'!#REF!,'QB Report'!#REF!,'QB Report'!#REF!,'QB Report'!#REF!,'QB Report'!#REF!,'QB Report'!#REF!,'QB Report'!#REF!,'QB Report'!#REF!,'QB Report'!#REF!,'QB Report'!#REF!,'QB Report'!#REF!,'QB Report'!#REF!,'QB Report'!#REF!,'QB Report'!#REF!,'QB Report'!#REF!</definedName>
    <definedName name="QB_DATA_86" localSheetId="2" hidden="1">'QB Report'!#REF!,'QB Report'!#REF!,'QB Report'!#REF!,'QB Report'!#REF!,'QB Report'!#REF!,'QB Report'!#REF!,'QB Report'!#REF!,'QB Report'!#REF!,'QB Report'!#REF!,'QB Report'!#REF!,'QB Report'!#REF!,'QB Report'!#REF!,'QB Report'!#REF!,'QB Report'!#REF!,'QB Report'!#REF!,'QB Report'!#REF!</definedName>
    <definedName name="QB_DATA_87" localSheetId="2" hidden="1">'QB Report'!#REF!,'QB Report'!#REF!,'QB Report'!#REF!,'QB Report'!#REF!,'QB Report'!#REF!,'QB Report'!#REF!,'QB Report'!#REF!,'QB Report'!#REF!,'QB Report'!#REF!,'QB Report'!#REF!,'QB Report'!#REF!,'QB Report'!#REF!,'QB Report'!#REF!,'QB Report'!#REF!,'QB Report'!#REF!,'QB Report'!#REF!</definedName>
    <definedName name="QB_DATA_88" localSheetId="2" hidden="1">'QB Report'!#REF!,'QB Report'!#REF!,'QB Report'!#REF!,'QB Report'!#REF!,'QB Report'!#REF!,'QB Report'!#REF!,'QB Report'!#REF!,'QB Report'!#REF!,'QB Report'!#REF!,'QB Report'!#REF!,'QB Report'!#REF!,'QB Report'!#REF!,'QB Report'!#REF!,'QB Report'!#REF!,'QB Report'!#REF!,'QB Report'!#REF!</definedName>
    <definedName name="QB_DATA_89" localSheetId="2" hidden="1">'QB Report'!#REF!,'QB Report'!#REF!,'QB Report'!#REF!,'QB Report'!#REF!,'QB Report'!#REF!,'QB Report'!#REF!,'QB Report'!#REF!,'QB Report'!#REF!,'QB Report'!#REF!,'QB Report'!#REF!,'QB Report'!#REF!,'QB Report'!#REF!,'QB Report'!#REF!,'QB Report'!#REF!,'QB Report'!#REF!,'QB Report'!#REF!</definedName>
    <definedName name="QB_DATA_9" localSheetId="2" hidden="1">'QB Report'!#REF!,'QB Report'!#REF!,'QB Report'!#REF!,'QB Report'!#REF!,'QB Report'!#REF!,'QB Report'!#REF!,'QB Report'!#REF!,'QB Report'!#REF!,'QB Report'!#REF!,'QB Report'!#REF!,'QB Report'!#REF!,'QB Report'!#REF!,'QB Report'!#REF!,'QB Report'!#REF!,'QB Report'!#REF!,'QB Report'!#REF!</definedName>
    <definedName name="QB_DATA_90" localSheetId="2" hidden="1">'QB Report'!#REF!,'QB Report'!#REF!,'QB Report'!#REF!,'QB Report'!#REF!,'QB Report'!#REF!,'QB Report'!#REF!,'QB Report'!#REF!,'QB Report'!#REF!,'QB Report'!#REF!,'QB Report'!#REF!,'QB Report'!#REF!,'QB Report'!#REF!,'QB Report'!#REF!,'QB Report'!#REF!,'QB Report'!#REF!,'QB Report'!#REF!</definedName>
    <definedName name="QB_DATA_91" localSheetId="2" hidden="1">'QB Report'!#REF!,'QB Report'!#REF!,'QB Report'!#REF!,'QB Report'!#REF!,'QB Report'!#REF!,'QB Report'!#REF!,'QB Report'!#REF!,'QB Report'!#REF!,'QB Report'!#REF!,'QB Report'!#REF!,'QB Report'!#REF!,'QB Report'!#REF!,'QB Report'!#REF!,'QB Report'!#REF!,'QB Report'!#REF!,'QB Report'!#REF!</definedName>
    <definedName name="QB_DATA_92" localSheetId="2" hidden="1">'QB Report'!#REF!,'QB Report'!#REF!,'QB Report'!#REF!,'QB Report'!#REF!,'QB Report'!#REF!,'QB Report'!#REF!,'QB Report'!#REF!,'QB Report'!#REF!,'QB Report'!#REF!,'QB Report'!#REF!,'QB Report'!#REF!,'QB Report'!#REF!,'QB Report'!#REF!,'QB Report'!#REF!,'QB Report'!#REF!,'QB Report'!#REF!</definedName>
    <definedName name="QB_DATA_93" localSheetId="2" hidden="1">'QB Report'!#REF!,'QB Report'!#REF!,'QB Report'!#REF!,'QB Report'!#REF!,'QB Report'!#REF!,'QB Report'!#REF!,'QB Report'!#REF!,'QB Report'!#REF!,'QB Report'!#REF!,'QB Report'!#REF!,'QB Report'!#REF!,'QB Report'!#REF!,'QB Report'!#REF!,'QB Report'!#REF!,'QB Report'!#REF!,'QB Report'!#REF!</definedName>
    <definedName name="QB_DATA_94" localSheetId="2" hidden="1">'QB Report'!#REF!,'QB Report'!#REF!,'QB Report'!#REF!,'QB Report'!#REF!,'QB Report'!#REF!,'QB Report'!#REF!,'QB Report'!#REF!,'QB Report'!#REF!,'QB Report'!#REF!,'QB Report'!#REF!,'QB Report'!#REF!,'QB Report'!#REF!,'QB Report'!#REF!,'QB Report'!#REF!,'QB Report'!#REF!,'QB Report'!#REF!</definedName>
    <definedName name="QB_DATA_95" localSheetId="2" hidden="1">'QB Report'!#REF!,'QB Report'!#REF!,'QB Report'!#REF!,'QB Report'!#REF!,'QB Report'!#REF!,'QB Report'!#REF!,'QB Report'!#REF!,'QB Report'!#REF!,'QB Report'!#REF!,'QB Report'!#REF!,'QB Report'!#REF!,'QB Report'!#REF!,'QB Report'!#REF!,'QB Report'!#REF!,'QB Report'!#REF!,'QB Report'!#REF!</definedName>
    <definedName name="QB_DATA_96" localSheetId="2" hidden="1">'QB Report'!#REF!,'QB Report'!#REF!,'QB Report'!#REF!,'QB Report'!#REF!,'QB Report'!#REF!,'QB Report'!#REF!,'QB Report'!#REF!,'QB Report'!#REF!,'QB Report'!#REF!,'QB Report'!#REF!,'QB Report'!#REF!,'QB Report'!#REF!,'QB Report'!#REF!,'QB Report'!#REF!,'QB Report'!#REF!,'QB Report'!#REF!</definedName>
    <definedName name="QB_DATA_97" localSheetId="2" hidden="1">'QB Report'!#REF!,'QB Report'!#REF!,'QB Report'!#REF!,'QB Report'!#REF!,'QB Report'!#REF!,'QB Report'!#REF!,'QB Report'!#REF!,'QB Report'!#REF!,'QB Report'!#REF!,'QB Report'!#REF!,'QB Report'!#REF!,'QB Report'!#REF!,'QB Report'!#REF!,'QB Report'!#REF!,'QB Report'!#REF!,'QB Report'!#REF!</definedName>
    <definedName name="QB_DATA_98" localSheetId="2" hidden="1">'QB Report'!#REF!,'QB Report'!#REF!,'QB Report'!#REF!,'QB Report'!#REF!,'QB Report'!#REF!,'QB Report'!#REF!,'QB Report'!#REF!,'QB Report'!#REF!,'QB Report'!#REF!,'QB Report'!#REF!,'QB Report'!#REF!,'QB Report'!#REF!,'QB Report'!#REF!,'QB Report'!#REF!,'QB Report'!#REF!,'QB Report'!#REF!</definedName>
    <definedName name="QB_DATA_99" localSheetId="2" hidden="1">'QB Report'!#REF!,'QB Report'!#REF!,'QB Report'!#REF!,'QB Report'!#REF!,'QB Report'!#REF!,'QB Report'!#REF!,'QB Report'!#REF!,'QB Report'!#REF!,'QB Report'!#REF!,'QB Report'!#REF!,'QB Report'!#REF!,'QB Report'!#REF!,'QB Report'!#REF!,'QB Report'!#REF!,'QB Report'!#REF!,'QB Report'!#REF!</definedName>
    <definedName name="QB_FORMULA_0" localSheetId="2" hidden="1">'QB Report'!#REF!,'QB Report'!#REF!,'QB Report'!#REF!,'QB Report'!#REF!,'QB Report'!#REF!,'QB Report'!#REF!,'QB Report'!#REF!,'QB Report'!#REF!,'QB Report'!#REF!,'QB Report'!#REF!,'QB Report'!#REF!,'QB Report'!#REF!,'QB Report'!#REF!,'QB Report'!#REF!,'QB Report'!#REF!,'QB Report'!#REF!</definedName>
    <definedName name="QB_FORMULA_1" localSheetId="2" hidden="1">'QB Report'!#REF!,'QB Report'!#REF!,'QB Report'!#REF!,'QB Report'!#REF!,'QB Report'!#REF!,'QB Report'!#REF!,'QB Report'!#REF!,'QB Report'!#REF!,'QB Report'!#REF!,'QB Report'!#REF!,'QB Report'!#REF!,'QB Report'!#REF!,'QB Report'!#REF!,'QB Report'!#REF!,'QB Report'!#REF!,'QB Report'!#REF!</definedName>
    <definedName name="QB_FORMULA_10" localSheetId="2" hidden="1">'QB Report'!#REF!,'QB Report'!#REF!,'QB Report'!#REF!,'QB Report'!#REF!,'QB Report'!#REF!,'QB Report'!#REF!,'QB Report'!#REF!,'QB Report'!#REF!,'QB Report'!#REF!,'QB Report'!#REF!,'QB Report'!#REF!,'QB Report'!#REF!,'QB Report'!#REF!,'QB Report'!#REF!,'QB Report'!#REF!,'QB Report'!#REF!</definedName>
    <definedName name="QB_FORMULA_100" localSheetId="2" hidden="1">'QB Report'!#REF!,'QB Report'!#REF!,'QB Report'!#REF!,'QB Report'!#REF!,'QB Report'!#REF!,'QB Report'!#REF!,'QB Report'!#REF!,'QB Report'!#REF!,'QB Report'!#REF!,'QB Report'!#REF!,'QB Report'!#REF!,'QB Report'!#REF!,'QB Report'!#REF!,'QB Report'!#REF!,'QB Report'!#REF!,'QB Report'!#REF!</definedName>
    <definedName name="QB_FORMULA_101" localSheetId="2" hidden="1">'QB Report'!#REF!,'QB Report'!#REF!,'QB Report'!#REF!,'QB Report'!#REF!,'QB Report'!#REF!,'QB Report'!#REF!,'QB Report'!#REF!,'QB Report'!#REF!,'QB Report'!#REF!,'QB Report'!#REF!,'QB Report'!#REF!,'QB Report'!#REF!,'QB Report'!#REF!,'QB Report'!#REF!,'QB Report'!#REF!,'QB Report'!#REF!</definedName>
    <definedName name="QB_FORMULA_102" localSheetId="2" hidden="1">'QB Report'!#REF!,'QB Report'!#REF!,'QB Report'!#REF!,'QB Report'!#REF!,'QB Report'!#REF!,'QB Report'!#REF!,'QB Report'!#REF!,'QB Report'!#REF!,'QB Report'!#REF!,'QB Report'!#REF!,'QB Report'!#REF!,'QB Report'!#REF!,'QB Report'!#REF!,'QB Report'!#REF!,'QB Report'!#REF!,'QB Report'!#REF!</definedName>
    <definedName name="QB_FORMULA_103" localSheetId="2" hidden="1">'QB Report'!#REF!,'QB Report'!#REF!,'QB Report'!#REF!,'QB Report'!#REF!,'QB Report'!#REF!,'QB Report'!#REF!,'QB Report'!#REF!,'QB Report'!#REF!,'QB Report'!#REF!,'QB Report'!#REF!,'QB Report'!#REF!,'QB Report'!#REF!,'QB Report'!#REF!,'QB Report'!#REF!,'QB Report'!#REF!,'QB Report'!#REF!</definedName>
    <definedName name="QB_FORMULA_104" localSheetId="2" hidden="1">'QB Report'!#REF!,'QB Report'!#REF!,'QB Report'!#REF!,'QB Report'!#REF!,'QB Report'!#REF!,'QB Report'!#REF!,'QB Report'!#REF!,'QB Report'!#REF!,'QB Report'!#REF!,'QB Report'!#REF!,'QB Report'!#REF!,'QB Report'!#REF!,'QB Report'!#REF!,'QB Report'!#REF!,'QB Report'!#REF!,'QB Report'!#REF!</definedName>
    <definedName name="QB_FORMULA_105" localSheetId="2" hidden="1">'QB Report'!#REF!,'QB Report'!#REF!,'QB Report'!#REF!,'QB Report'!#REF!,'QB Report'!#REF!,'QB Report'!#REF!,'QB Report'!#REF!,'QB Report'!#REF!,'QB Report'!#REF!,'QB Report'!#REF!,'QB Report'!#REF!,'QB Report'!#REF!,'QB Report'!#REF!,'QB Report'!#REF!,'QB Report'!#REF!,'QB Report'!#REF!</definedName>
    <definedName name="QB_FORMULA_106" localSheetId="2" hidden="1">'QB Report'!#REF!,'QB Report'!#REF!,'QB Report'!#REF!,'QB Report'!#REF!,'QB Report'!#REF!,'QB Report'!#REF!,'QB Report'!#REF!,'QB Report'!#REF!,'QB Report'!#REF!,'QB Report'!#REF!,'QB Report'!#REF!,'QB Report'!#REF!,'QB Report'!#REF!,'QB Report'!#REF!,'QB Report'!#REF!,'QB Report'!#REF!</definedName>
    <definedName name="QB_FORMULA_107" localSheetId="2" hidden="1">'QB Report'!#REF!,'QB Report'!#REF!,'QB Report'!#REF!,'QB Report'!#REF!,'QB Report'!#REF!,'QB Report'!#REF!,'QB Report'!#REF!,'QB Report'!#REF!,'QB Report'!#REF!,'QB Report'!#REF!,'QB Report'!#REF!,'QB Report'!#REF!,'QB Report'!#REF!,'QB Report'!#REF!,'QB Report'!#REF!,'QB Report'!#REF!</definedName>
    <definedName name="QB_FORMULA_108" localSheetId="2" hidden="1">'QB Report'!#REF!,'QB Report'!#REF!,'QB Report'!#REF!,'QB Report'!#REF!,'QB Report'!#REF!,'QB Report'!#REF!,'QB Report'!#REF!,'QB Report'!#REF!,'QB Report'!#REF!,'QB Report'!#REF!,'QB Report'!#REF!,'QB Report'!#REF!,'QB Report'!#REF!,'QB Report'!#REF!,'QB Report'!#REF!,'QB Report'!#REF!</definedName>
    <definedName name="QB_FORMULA_109" localSheetId="2" hidden="1">'QB Report'!#REF!,'QB Report'!#REF!,'QB Report'!#REF!,'QB Report'!#REF!,'QB Report'!#REF!,'QB Report'!#REF!,'QB Report'!#REF!,'QB Report'!#REF!,'QB Report'!#REF!,'QB Report'!#REF!,'QB Report'!#REF!,'QB Report'!#REF!,'QB Report'!#REF!,'QB Report'!#REF!,'QB Report'!#REF!,'QB Report'!#REF!</definedName>
    <definedName name="QB_FORMULA_11" localSheetId="2" hidden="1">'QB Report'!#REF!,'QB Report'!#REF!,'QB Report'!#REF!,'QB Report'!#REF!,'QB Report'!#REF!,'QB Report'!#REF!,'QB Report'!#REF!,'QB Report'!#REF!,'QB Report'!#REF!,'QB Report'!#REF!,'QB Report'!#REF!,'QB Report'!#REF!,'QB Report'!#REF!,'QB Report'!#REF!,'QB Report'!#REF!,'QB Report'!#REF!</definedName>
    <definedName name="QB_FORMULA_110" localSheetId="2" hidden="1">'QB Report'!#REF!,'QB Report'!#REF!,'QB Report'!#REF!,'QB Report'!#REF!,'QB Report'!#REF!,'QB Report'!#REF!,'QB Report'!#REF!,'QB Report'!#REF!,'QB Report'!#REF!,'QB Report'!#REF!,'QB Report'!#REF!,'QB Report'!#REF!,'QB Report'!#REF!,'QB Report'!#REF!,'QB Report'!#REF!,'QB Report'!#REF!</definedName>
    <definedName name="QB_FORMULA_111" localSheetId="2" hidden="1">'QB Report'!#REF!,'QB Report'!#REF!,'QB Report'!#REF!,'QB Report'!#REF!,'QB Report'!#REF!,'QB Report'!#REF!,'QB Report'!#REF!,'QB Report'!#REF!,'QB Report'!#REF!,'QB Report'!#REF!,'QB Report'!#REF!,'QB Report'!#REF!,'QB Report'!#REF!,'QB Report'!#REF!,'QB Report'!#REF!,'QB Report'!#REF!</definedName>
    <definedName name="QB_FORMULA_112" localSheetId="2" hidden="1">'QB Report'!#REF!,'QB Report'!#REF!,'QB Report'!#REF!,'QB Report'!#REF!,'QB Report'!#REF!,'QB Report'!#REF!,'QB Report'!#REF!,'QB Report'!#REF!,'QB Report'!#REF!,'QB Report'!#REF!,'QB Report'!#REF!,'QB Report'!#REF!,'QB Report'!#REF!,'QB Report'!#REF!,'QB Report'!#REF!,'QB Report'!#REF!</definedName>
    <definedName name="QB_FORMULA_113" localSheetId="2" hidden="1">'QB Report'!#REF!,'QB Report'!#REF!,'QB Report'!#REF!,'QB Report'!#REF!,'QB Report'!#REF!,'QB Report'!#REF!,'QB Report'!#REF!,'QB Report'!#REF!,'QB Report'!#REF!,'QB Report'!#REF!,'QB Report'!#REF!,'QB Report'!#REF!,'QB Report'!#REF!,'QB Report'!#REF!,'QB Report'!#REF!,'QB Report'!#REF!</definedName>
    <definedName name="QB_FORMULA_114" localSheetId="2" hidden="1">'QB Report'!#REF!,'QB Report'!#REF!,'QB Report'!#REF!,'QB Report'!#REF!,'QB Report'!#REF!,'QB Report'!#REF!,'QB Report'!#REF!,'QB Report'!#REF!,'QB Report'!#REF!,'QB Report'!#REF!,'QB Report'!#REF!,'QB Report'!#REF!,'QB Report'!#REF!,'QB Report'!#REF!,'QB Report'!#REF!,'QB Report'!#REF!</definedName>
    <definedName name="QB_FORMULA_115" localSheetId="2" hidden="1">'QB Report'!#REF!,'QB Report'!#REF!,'QB Report'!#REF!,'QB Report'!#REF!,'QB Report'!#REF!,'QB Report'!#REF!,'QB Report'!#REF!,'QB Report'!#REF!,'QB Report'!#REF!,'QB Report'!#REF!,'QB Report'!#REF!,'QB Report'!#REF!,'QB Report'!#REF!,'QB Report'!#REF!,'QB Report'!#REF!,'QB Report'!#REF!</definedName>
    <definedName name="QB_FORMULA_116" localSheetId="2" hidden="1">'QB Report'!#REF!,'QB Report'!#REF!,'QB Report'!#REF!,'QB Report'!#REF!,'QB Report'!#REF!,'QB Report'!#REF!,'QB Report'!#REF!,'QB Report'!#REF!,'QB Report'!#REF!,'QB Report'!#REF!,'QB Report'!#REF!,'QB Report'!#REF!,'QB Report'!#REF!,'QB Report'!#REF!,'QB Report'!#REF!,'QB Report'!#REF!</definedName>
    <definedName name="QB_FORMULA_117" localSheetId="2" hidden="1">'QB Report'!#REF!,'QB Report'!#REF!,'QB Report'!#REF!,'QB Report'!#REF!,'QB Report'!#REF!,'QB Report'!#REF!,'QB Report'!#REF!,'QB Report'!#REF!,'QB Report'!#REF!,'QB Report'!#REF!,'QB Report'!#REF!,'QB Report'!#REF!,'QB Report'!#REF!,'QB Report'!#REF!,'QB Report'!#REF!,'QB Report'!#REF!</definedName>
    <definedName name="QB_FORMULA_118" localSheetId="2" hidden="1">'QB Report'!#REF!,'QB Report'!#REF!,'QB Report'!#REF!,'QB Report'!#REF!,'QB Report'!#REF!,'QB Report'!#REF!,'QB Report'!#REF!,'QB Report'!#REF!,'QB Report'!#REF!,'QB Report'!#REF!,'QB Report'!#REF!,'QB Report'!#REF!,'QB Report'!#REF!,'QB Report'!#REF!,'QB Report'!#REF!,'QB Report'!#REF!</definedName>
    <definedName name="QB_FORMULA_119" localSheetId="2" hidden="1">'QB Report'!#REF!,'QB Report'!#REF!,'QB Report'!#REF!,'QB Report'!#REF!,'QB Report'!#REF!,'QB Report'!#REF!,'QB Report'!#REF!,'QB Report'!#REF!,'QB Report'!#REF!,'QB Report'!#REF!,'QB Report'!#REF!,'QB Report'!#REF!,'QB Report'!#REF!,'QB Report'!#REF!,'QB Report'!#REF!,'QB Report'!#REF!</definedName>
    <definedName name="QB_FORMULA_12" localSheetId="2" hidden="1">'QB Report'!#REF!,'QB Report'!#REF!,'QB Report'!#REF!,'QB Report'!#REF!,'QB Report'!#REF!,'QB Report'!#REF!,'QB Report'!#REF!,'QB Report'!#REF!,'QB Report'!#REF!,'QB Report'!#REF!,'QB Report'!#REF!,'QB Report'!#REF!,'QB Report'!#REF!,'QB Report'!#REF!,'QB Report'!#REF!,'QB Report'!#REF!</definedName>
    <definedName name="QB_FORMULA_120" localSheetId="2" hidden="1">'QB Report'!#REF!,'QB Report'!#REF!,'QB Report'!#REF!,'QB Report'!#REF!,'QB Report'!#REF!,'QB Report'!#REF!,'QB Report'!#REF!,'QB Report'!#REF!,'QB Report'!#REF!,'QB Report'!#REF!,'QB Report'!#REF!,'QB Report'!#REF!,'QB Report'!#REF!,'QB Report'!#REF!,'QB Report'!#REF!,'QB Report'!#REF!</definedName>
    <definedName name="QB_FORMULA_121" localSheetId="2" hidden="1">'QB Report'!#REF!,'QB Report'!#REF!,'QB Report'!#REF!,'QB Report'!#REF!,'QB Report'!#REF!,'QB Report'!#REF!,'QB Report'!#REF!,'QB Report'!#REF!,'QB Report'!#REF!,'QB Report'!#REF!,'QB Report'!#REF!,'QB Report'!#REF!,'QB Report'!#REF!,'QB Report'!#REF!,'QB Report'!#REF!,'QB Report'!#REF!</definedName>
    <definedName name="QB_FORMULA_122" localSheetId="2" hidden="1">'QB Report'!#REF!,'QB Report'!#REF!,'QB Report'!#REF!,'QB Report'!#REF!,'QB Report'!#REF!,'QB Report'!#REF!,'QB Report'!#REF!,'QB Report'!#REF!,'QB Report'!#REF!,'QB Report'!#REF!,'QB Report'!#REF!,'QB Report'!#REF!,'QB Report'!#REF!,'QB Report'!#REF!,'QB Report'!#REF!,'QB Report'!#REF!</definedName>
    <definedName name="QB_FORMULA_123" localSheetId="2" hidden="1">'QB Report'!#REF!,'QB Report'!#REF!,'QB Report'!#REF!,'QB Report'!#REF!,'QB Report'!#REF!,'QB Report'!#REF!,'QB Report'!#REF!,'QB Report'!#REF!,'QB Report'!#REF!,'QB Report'!#REF!,'QB Report'!#REF!,'QB Report'!#REF!,'QB Report'!#REF!,'QB Report'!#REF!,'QB Report'!#REF!,'QB Report'!#REF!</definedName>
    <definedName name="QB_FORMULA_124" localSheetId="2" hidden="1">'QB Report'!#REF!,'QB Report'!#REF!,'QB Report'!#REF!,'QB Report'!#REF!,'QB Report'!#REF!,'QB Report'!#REF!,'QB Report'!#REF!,'QB Report'!#REF!,'QB Report'!#REF!,'QB Report'!#REF!,'QB Report'!#REF!,'QB Report'!#REF!,'QB Report'!#REF!,'QB Report'!#REF!,'QB Report'!#REF!,'QB Report'!#REF!</definedName>
    <definedName name="QB_FORMULA_125" localSheetId="2" hidden="1">'QB Report'!#REF!,'QB Report'!#REF!,'QB Report'!#REF!,'QB Report'!#REF!,'QB Report'!#REF!,'QB Report'!#REF!,'QB Report'!#REF!,'QB Report'!#REF!,'QB Report'!#REF!,'QB Report'!#REF!,'QB Report'!#REF!,'QB Report'!#REF!,'QB Report'!#REF!,'QB Report'!#REF!,'QB Report'!#REF!,'QB Report'!#REF!</definedName>
    <definedName name="QB_FORMULA_126" localSheetId="2" hidden="1">'QB Report'!#REF!,'QB Report'!#REF!,'QB Report'!#REF!,'QB Report'!#REF!,'QB Report'!#REF!,'QB Report'!#REF!,'QB Report'!#REF!,'QB Report'!#REF!,'QB Report'!#REF!,'QB Report'!#REF!,'QB Report'!#REF!,'QB Report'!#REF!,'QB Report'!#REF!,'QB Report'!#REF!,'QB Report'!#REF!,'QB Report'!#REF!</definedName>
    <definedName name="QB_FORMULA_127" localSheetId="2" hidden="1">'QB Report'!#REF!,'QB Report'!#REF!,'QB Report'!#REF!,'QB Report'!#REF!,'QB Report'!#REF!,'QB Report'!#REF!,'QB Report'!#REF!,'QB Report'!#REF!,'QB Report'!#REF!,'QB Report'!#REF!,'QB Report'!#REF!,'QB Report'!#REF!,'QB Report'!#REF!,'QB Report'!#REF!,'QB Report'!#REF!,'QB Report'!#REF!</definedName>
    <definedName name="QB_FORMULA_128" localSheetId="2" hidden="1">'QB Report'!#REF!,'QB Report'!#REF!,'QB Report'!#REF!,'QB Report'!#REF!,'QB Report'!#REF!,'QB Report'!#REF!,'QB Report'!#REF!,'QB Report'!#REF!,'QB Report'!#REF!,'QB Report'!#REF!,'QB Report'!#REF!,'QB Report'!#REF!,'QB Report'!#REF!,'QB Report'!#REF!,'QB Report'!#REF!,'QB Report'!#REF!</definedName>
    <definedName name="QB_FORMULA_129" localSheetId="2" hidden="1">'QB Report'!#REF!,'QB Report'!#REF!,'QB Report'!#REF!,'QB Report'!#REF!,'QB Report'!#REF!,'QB Report'!#REF!,'QB Report'!#REF!,'QB Report'!#REF!,'QB Report'!#REF!,'QB Report'!#REF!,'QB Report'!#REF!,'QB Report'!#REF!,'QB Report'!#REF!,'QB Report'!#REF!,'QB Report'!#REF!,'QB Report'!#REF!</definedName>
    <definedName name="QB_FORMULA_13" localSheetId="2" hidden="1">'QB Report'!#REF!,'QB Report'!#REF!,'QB Report'!#REF!,'QB Report'!#REF!,'QB Report'!#REF!,'QB Report'!#REF!,'QB Report'!#REF!,'QB Report'!#REF!,'QB Report'!#REF!,'QB Report'!#REF!,'QB Report'!#REF!,'QB Report'!#REF!,'QB Report'!#REF!,'QB Report'!#REF!,'QB Report'!#REF!,'QB Report'!#REF!</definedName>
    <definedName name="QB_FORMULA_130" localSheetId="2" hidden="1">'QB Report'!#REF!,'QB Report'!#REF!,'QB Report'!#REF!,'QB Report'!#REF!,'QB Report'!#REF!,'QB Report'!#REF!,'QB Report'!#REF!,'QB Report'!#REF!,'QB Report'!#REF!,'QB Report'!#REF!,'QB Report'!#REF!,'QB Report'!#REF!,'QB Report'!#REF!,'QB Report'!#REF!,'QB Report'!#REF!,'QB Report'!#REF!</definedName>
    <definedName name="QB_FORMULA_131" localSheetId="2" hidden="1">'QB Report'!#REF!,'QB Report'!#REF!,'QB Report'!#REF!,'QB Report'!#REF!,'QB Report'!#REF!,'QB Report'!#REF!,'QB Report'!#REF!,'QB Report'!#REF!,'QB Report'!#REF!,'QB Report'!#REF!,'QB Report'!#REF!,'QB Report'!#REF!,'QB Report'!#REF!,'QB Report'!#REF!,'QB Report'!#REF!,'QB Report'!#REF!</definedName>
    <definedName name="QB_FORMULA_132" localSheetId="2" hidden="1">'QB Report'!#REF!,'QB Report'!#REF!,'QB Report'!#REF!,'QB Report'!#REF!,'QB Report'!#REF!,'QB Report'!#REF!,'QB Report'!#REF!,'QB Report'!#REF!,'QB Report'!#REF!,'QB Report'!#REF!,'QB Report'!#REF!,'QB Report'!#REF!,'QB Report'!#REF!,'QB Report'!#REF!,'QB Report'!#REF!,'QB Report'!#REF!</definedName>
    <definedName name="QB_FORMULA_133" localSheetId="2" hidden="1">'QB Report'!#REF!,'QB Report'!#REF!,'QB Report'!#REF!,'QB Report'!#REF!,'QB Report'!#REF!,'QB Report'!#REF!,'QB Report'!#REF!,'QB Report'!#REF!,'QB Report'!#REF!,'QB Report'!#REF!,'QB Report'!#REF!,'QB Report'!#REF!,'QB Report'!#REF!,'QB Report'!#REF!,'QB Report'!#REF!,'QB Report'!#REF!</definedName>
    <definedName name="QB_FORMULA_134" localSheetId="2" hidden="1">'QB Report'!#REF!,'QB Report'!#REF!,'QB Report'!#REF!,'QB Report'!#REF!,'QB Report'!#REF!,'QB Report'!#REF!,'QB Report'!#REF!,'QB Report'!#REF!,'QB Report'!#REF!,'QB Report'!#REF!,'QB Report'!#REF!,'QB Report'!#REF!,'QB Report'!#REF!,'QB Report'!#REF!,'QB Report'!#REF!,'QB Report'!#REF!</definedName>
    <definedName name="QB_FORMULA_135" localSheetId="2" hidden="1">'QB Report'!#REF!,'QB Report'!#REF!,'QB Report'!#REF!,'QB Report'!#REF!,'QB Report'!#REF!,'QB Report'!#REF!,'QB Report'!#REF!,'QB Report'!#REF!,'QB Report'!#REF!,'QB Report'!#REF!,'QB Report'!#REF!,'QB Report'!#REF!,'QB Report'!#REF!,'QB Report'!#REF!,'QB Report'!#REF!,'QB Report'!#REF!</definedName>
    <definedName name="QB_FORMULA_136" localSheetId="2" hidden="1">'QB Report'!#REF!,'QB Report'!#REF!,'QB Report'!#REF!,'QB Report'!#REF!,'QB Report'!#REF!,'QB Report'!#REF!,'QB Report'!#REF!,'QB Report'!#REF!,'QB Report'!#REF!,'QB Report'!#REF!,'QB Report'!#REF!,'QB Report'!#REF!,'QB Report'!#REF!,'QB Report'!#REF!,'QB Report'!#REF!,'QB Report'!#REF!</definedName>
    <definedName name="QB_FORMULA_137" localSheetId="2" hidden="1">'QB Report'!#REF!,'QB Report'!#REF!,'QB Report'!#REF!,'QB Report'!#REF!,'QB Report'!#REF!,'QB Report'!#REF!,'QB Report'!#REF!,'QB Report'!#REF!,'QB Report'!#REF!,'QB Report'!#REF!,'QB Report'!#REF!,'QB Report'!#REF!,'QB Report'!#REF!,'QB Report'!#REF!,'QB Report'!#REF!,'QB Report'!#REF!</definedName>
    <definedName name="QB_FORMULA_138" localSheetId="2" hidden="1">'QB Report'!#REF!,'QB Report'!#REF!,'QB Report'!#REF!,'QB Report'!#REF!,'QB Report'!#REF!,'QB Report'!#REF!,'QB Report'!#REF!,'QB Report'!#REF!,'QB Report'!#REF!,'QB Report'!#REF!,'QB Report'!#REF!,'QB Report'!#REF!,'QB Report'!#REF!,'QB Report'!#REF!,'QB Report'!#REF!,'QB Report'!#REF!</definedName>
    <definedName name="QB_FORMULA_139" localSheetId="2" hidden="1">'QB Report'!#REF!,'QB Report'!#REF!,'QB Report'!#REF!,'QB Report'!#REF!,'QB Report'!#REF!,'QB Report'!#REF!,'QB Report'!#REF!,'QB Report'!#REF!,'QB Report'!#REF!,'QB Report'!#REF!,'QB Report'!#REF!,'QB Report'!#REF!,'QB Report'!#REF!,'QB Report'!#REF!,'QB Report'!#REF!,'QB Report'!#REF!</definedName>
    <definedName name="QB_FORMULA_14" localSheetId="2" hidden="1">'QB Report'!#REF!,'QB Report'!#REF!,'QB Report'!#REF!,'QB Report'!#REF!,'QB Report'!#REF!,'QB Report'!#REF!,'QB Report'!#REF!,'QB Report'!#REF!,'QB Report'!#REF!,'QB Report'!#REF!,'QB Report'!#REF!,'QB Report'!#REF!,'QB Report'!#REF!,'QB Report'!#REF!,'QB Report'!#REF!,'QB Report'!#REF!</definedName>
    <definedName name="QB_FORMULA_140" localSheetId="2" hidden="1">'QB Report'!#REF!,'QB Report'!#REF!,'QB Report'!#REF!,'QB Report'!#REF!,'QB Report'!#REF!,'QB Report'!#REF!,'QB Report'!#REF!,'QB Report'!#REF!,'QB Report'!#REF!,'QB Report'!#REF!,'QB Report'!#REF!,'QB Report'!#REF!,'QB Report'!#REF!,'QB Report'!#REF!,'QB Report'!#REF!,'QB Report'!#REF!</definedName>
    <definedName name="QB_FORMULA_141" localSheetId="2" hidden="1">'QB Report'!#REF!,'QB Report'!#REF!,'QB Report'!#REF!,'QB Report'!#REF!,'QB Report'!#REF!,'QB Report'!#REF!,'QB Report'!#REF!,'QB Report'!#REF!,'QB Report'!#REF!,'QB Report'!#REF!,'QB Report'!#REF!,'QB Report'!#REF!,'QB Report'!#REF!,'QB Report'!#REF!,'QB Report'!#REF!,'QB Report'!#REF!</definedName>
    <definedName name="QB_FORMULA_142" localSheetId="2" hidden="1">'QB Report'!#REF!,'QB Report'!#REF!,'QB Report'!#REF!,'QB Report'!#REF!,'QB Report'!#REF!,'QB Report'!#REF!,'QB Report'!#REF!,'QB Report'!#REF!,'QB Report'!#REF!,'QB Report'!#REF!,'QB Report'!#REF!,'QB Report'!#REF!,'QB Report'!#REF!,'QB Report'!#REF!,'QB Report'!#REF!,'QB Report'!#REF!</definedName>
    <definedName name="QB_FORMULA_143" localSheetId="2" hidden="1">'QB Report'!#REF!,'QB Report'!#REF!,'QB Report'!#REF!,'QB Report'!#REF!,'QB Report'!#REF!,'QB Report'!#REF!,'QB Report'!#REF!,'QB Report'!#REF!,'QB Report'!#REF!,'QB Report'!#REF!,'QB Report'!#REF!,'QB Report'!#REF!,'QB Report'!#REF!,'QB Report'!#REF!,'QB Report'!#REF!,'QB Report'!#REF!</definedName>
    <definedName name="QB_FORMULA_144" localSheetId="2" hidden="1">'QB Report'!#REF!,'QB Report'!#REF!,'QB Report'!#REF!,'QB Report'!#REF!,'QB Report'!#REF!,'QB Report'!#REF!,'QB Report'!#REF!,'QB Report'!#REF!,'QB Report'!#REF!,'QB Report'!#REF!,'QB Report'!#REF!,'QB Report'!#REF!,'QB Report'!#REF!,'QB Report'!#REF!,'QB Report'!#REF!,'QB Report'!#REF!</definedName>
    <definedName name="QB_FORMULA_145" localSheetId="2" hidden="1">'QB Report'!#REF!,'QB Report'!#REF!,'QB Report'!#REF!,'QB Report'!#REF!,'QB Report'!#REF!,'QB Report'!#REF!,'QB Report'!#REF!,'QB Report'!#REF!,'QB Report'!#REF!,'QB Report'!#REF!,'QB Report'!#REF!,'QB Report'!#REF!,'QB Report'!#REF!,'QB Report'!#REF!,'QB Report'!#REF!,'QB Report'!#REF!</definedName>
    <definedName name="QB_FORMULA_146" localSheetId="2" hidden="1">'QB Report'!#REF!,'QB Report'!#REF!,'QB Report'!#REF!,'QB Report'!#REF!,'QB Report'!#REF!,'QB Report'!#REF!,'QB Report'!#REF!,'QB Report'!#REF!,'QB Report'!#REF!,'QB Report'!#REF!,'QB Report'!#REF!,'QB Report'!#REF!,'QB Report'!#REF!,'QB Report'!#REF!,'QB Report'!#REF!,'QB Report'!#REF!</definedName>
    <definedName name="QB_FORMULA_147" localSheetId="2" hidden="1">'QB Report'!#REF!,'QB Report'!#REF!,'QB Report'!#REF!,'QB Report'!#REF!,'QB Report'!#REF!,'QB Report'!#REF!,'QB Report'!#REF!,'QB Report'!#REF!,'QB Report'!#REF!,'QB Report'!#REF!,'QB Report'!#REF!,'QB Report'!#REF!,'QB Report'!#REF!,'QB Report'!#REF!,'QB Report'!#REF!,'QB Report'!#REF!</definedName>
    <definedName name="QB_FORMULA_148" localSheetId="2" hidden="1">'QB Report'!#REF!,'QB Report'!#REF!,'QB Report'!#REF!,'QB Report'!#REF!,'QB Report'!#REF!,'QB Report'!#REF!,'QB Report'!#REF!,'QB Report'!#REF!,'QB Report'!#REF!,'QB Report'!#REF!,'QB Report'!#REF!,'QB Report'!#REF!,'QB Report'!#REF!,'QB Report'!#REF!,'QB Report'!#REF!,'QB Report'!#REF!</definedName>
    <definedName name="QB_FORMULA_149" localSheetId="2" hidden="1">'QB Report'!#REF!,'QB Report'!#REF!,'QB Report'!#REF!,'QB Report'!#REF!,'QB Report'!#REF!,'QB Report'!#REF!,'QB Report'!#REF!,'QB Report'!#REF!,'QB Report'!#REF!,'QB Report'!#REF!,'QB Report'!#REF!,'QB Report'!#REF!,'QB Report'!#REF!,'QB Report'!#REF!,'QB Report'!#REF!,'QB Report'!#REF!</definedName>
    <definedName name="QB_FORMULA_15" localSheetId="2" hidden="1">'QB Report'!#REF!,'QB Report'!#REF!,'QB Report'!#REF!,'QB Report'!#REF!,'QB Report'!#REF!,'QB Report'!#REF!,'QB Report'!#REF!,'QB Report'!#REF!,'QB Report'!#REF!,'QB Report'!#REF!,'QB Report'!#REF!,'QB Report'!#REF!,'QB Report'!#REF!,'QB Report'!#REF!,'QB Report'!#REF!,'QB Report'!#REF!</definedName>
    <definedName name="QB_FORMULA_150" localSheetId="2" hidden="1">'QB Report'!#REF!,'QB Report'!#REF!,'QB Report'!#REF!,'QB Report'!#REF!,'QB Report'!#REF!,'QB Report'!#REF!,'QB Report'!#REF!,'QB Report'!#REF!,'QB Report'!#REF!,'QB Report'!#REF!,'QB Report'!#REF!,'QB Report'!#REF!,'QB Report'!#REF!,'QB Report'!#REF!,'QB Report'!#REF!,'QB Report'!#REF!</definedName>
    <definedName name="QB_FORMULA_151" localSheetId="2" hidden="1">'QB Report'!#REF!,'QB Report'!#REF!,'QB Report'!#REF!,'QB Report'!#REF!,'QB Report'!#REF!,'QB Report'!#REF!,'QB Report'!#REF!,'QB Report'!#REF!,'QB Report'!#REF!,'QB Report'!#REF!,'QB Report'!#REF!,'QB Report'!#REF!,'QB Report'!#REF!,'QB Report'!#REF!,'QB Report'!#REF!,'QB Report'!#REF!</definedName>
    <definedName name="QB_FORMULA_152" localSheetId="2" hidden="1">'QB Report'!#REF!,'QB Report'!#REF!,'QB Report'!#REF!,'QB Report'!#REF!,'QB Report'!#REF!,'QB Report'!#REF!,'QB Report'!#REF!,'QB Report'!#REF!,'QB Report'!#REF!,'QB Report'!#REF!,'QB Report'!#REF!,'QB Report'!#REF!,'QB Report'!#REF!,'QB Report'!#REF!,'QB Report'!#REF!,'QB Report'!#REF!</definedName>
    <definedName name="QB_FORMULA_153" localSheetId="2" hidden="1">'QB Report'!#REF!,'QB Report'!#REF!,'QB Report'!#REF!,'QB Report'!#REF!,'QB Report'!#REF!,'QB Report'!#REF!,'QB Report'!#REF!,'QB Report'!#REF!,'QB Report'!#REF!,'QB Report'!#REF!,'QB Report'!#REF!,'QB Report'!#REF!,'QB Report'!#REF!,'QB Report'!#REF!,'QB Report'!#REF!,'QB Report'!#REF!</definedName>
    <definedName name="QB_FORMULA_154" localSheetId="2" hidden="1">'QB Report'!#REF!,'QB Report'!#REF!,'QB Report'!#REF!,'QB Report'!#REF!,'QB Report'!#REF!,'QB Report'!#REF!,'QB Report'!#REF!,'QB Report'!#REF!,'QB Report'!#REF!,'QB Report'!#REF!,'QB Report'!#REF!,'QB Report'!#REF!,'QB Report'!#REF!,'QB Report'!#REF!,'QB Report'!#REF!,'QB Report'!#REF!</definedName>
    <definedName name="QB_FORMULA_155" localSheetId="2" hidden="1">'QB Report'!#REF!,'QB Report'!#REF!,'QB Report'!#REF!,'QB Report'!#REF!,'QB Report'!#REF!,'QB Report'!#REF!,'QB Report'!#REF!,'QB Report'!#REF!,'QB Report'!#REF!,'QB Report'!#REF!,'QB Report'!#REF!,'QB Report'!#REF!,'QB Report'!#REF!,'QB Report'!#REF!,'QB Report'!#REF!,'QB Report'!#REF!</definedName>
    <definedName name="QB_FORMULA_156" localSheetId="2" hidden="1">'QB Report'!#REF!,'QB Report'!#REF!,'QB Report'!#REF!,'QB Report'!#REF!,'QB Report'!#REF!,'QB Report'!#REF!,'QB Report'!#REF!,'QB Report'!#REF!,'QB Report'!#REF!,'QB Report'!#REF!,'QB Report'!#REF!,'QB Report'!#REF!,'QB Report'!#REF!,'QB Report'!#REF!,'QB Report'!#REF!,'QB Report'!#REF!</definedName>
    <definedName name="QB_FORMULA_157" localSheetId="2" hidden="1">'QB Report'!#REF!,'QB Report'!#REF!,'QB Report'!#REF!,'QB Report'!#REF!,'QB Report'!#REF!,'QB Report'!#REF!,'QB Report'!#REF!,'QB Report'!#REF!,'QB Report'!#REF!,'QB Report'!#REF!,'QB Report'!#REF!,'QB Report'!#REF!,'QB Report'!#REF!,'QB Report'!#REF!,'QB Report'!#REF!,'QB Report'!#REF!</definedName>
    <definedName name="QB_FORMULA_158" localSheetId="2" hidden="1">'QB Report'!#REF!,'QB Report'!#REF!,'QB Report'!#REF!,'QB Report'!#REF!,'QB Report'!#REF!,'QB Report'!#REF!,'QB Report'!#REF!,'QB Report'!#REF!,'QB Report'!#REF!,'QB Report'!#REF!,'QB Report'!#REF!,'QB Report'!#REF!,'QB Report'!#REF!,'QB Report'!#REF!,'QB Report'!#REF!,'QB Report'!#REF!</definedName>
    <definedName name="QB_FORMULA_159" localSheetId="2" hidden="1">'QB Report'!#REF!,'QB Report'!#REF!,'QB Report'!#REF!,'QB Report'!#REF!,'QB Report'!#REF!,'QB Report'!#REF!,'QB Report'!#REF!,'QB Report'!#REF!,'QB Report'!#REF!,'QB Report'!#REF!,'QB Report'!#REF!,'QB Report'!#REF!,'QB Report'!#REF!,'QB Report'!#REF!,'QB Report'!#REF!,'QB Report'!#REF!</definedName>
    <definedName name="QB_FORMULA_16" localSheetId="2" hidden="1">'QB Report'!#REF!,'QB Report'!#REF!,'QB Report'!#REF!,'QB Report'!#REF!,'QB Report'!#REF!,'QB Report'!#REF!,'QB Report'!#REF!,'QB Report'!#REF!,'QB Report'!#REF!,'QB Report'!#REF!,'QB Report'!#REF!,'QB Report'!#REF!,'QB Report'!#REF!,'QB Report'!#REF!,'QB Report'!#REF!,'QB Report'!#REF!</definedName>
    <definedName name="QB_FORMULA_160" localSheetId="2" hidden="1">'QB Report'!#REF!,'QB Report'!#REF!,'QB Report'!#REF!,'QB Report'!#REF!,'QB Report'!#REF!,'QB Report'!#REF!,'QB Report'!#REF!,'QB Report'!#REF!,'QB Report'!#REF!,'QB Report'!#REF!,'QB Report'!#REF!,'QB Report'!#REF!,'QB Report'!#REF!,'QB Report'!#REF!,'QB Report'!#REF!,'QB Report'!#REF!</definedName>
    <definedName name="QB_FORMULA_161" localSheetId="2" hidden="1">'QB Report'!#REF!,'QB Report'!#REF!,'QB Report'!#REF!,'QB Report'!#REF!,'QB Report'!#REF!,'QB Report'!#REF!,'QB Report'!#REF!,'QB Report'!#REF!,'QB Report'!#REF!,'QB Report'!#REF!,'QB Report'!#REF!,'QB Report'!#REF!,'QB Report'!#REF!,'QB Report'!#REF!,'QB Report'!#REF!,'QB Report'!#REF!</definedName>
    <definedName name="QB_FORMULA_162" localSheetId="2" hidden="1">'QB Report'!#REF!,'QB Report'!#REF!,'QB Report'!#REF!,'QB Report'!#REF!,'QB Report'!#REF!,'QB Report'!#REF!,'QB Report'!#REF!,'QB Report'!#REF!,'QB Report'!#REF!,'QB Report'!#REF!,'QB Report'!#REF!,'QB Report'!#REF!,'QB Report'!#REF!,'QB Report'!#REF!,'QB Report'!#REF!,'QB Report'!#REF!</definedName>
    <definedName name="QB_FORMULA_163" localSheetId="2" hidden="1">'QB Report'!#REF!,'QB Report'!#REF!,'QB Report'!#REF!,'QB Report'!#REF!,'QB Report'!#REF!,'QB Report'!#REF!,'QB Report'!#REF!,'QB Report'!#REF!,'QB Report'!#REF!,'QB Report'!#REF!,'QB Report'!#REF!,'QB Report'!#REF!,'QB Report'!#REF!,'QB Report'!#REF!,'QB Report'!#REF!,'QB Report'!#REF!</definedName>
    <definedName name="QB_FORMULA_164" localSheetId="2" hidden="1">'QB Report'!#REF!,'QB Report'!#REF!,'QB Report'!#REF!,'QB Report'!#REF!,'QB Report'!#REF!,'QB Report'!#REF!,'QB Report'!#REF!,'QB Report'!#REF!,'QB Report'!#REF!,'QB Report'!#REF!,'QB Report'!#REF!,'QB Report'!#REF!,'QB Report'!#REF!,'QB Report'!#REF!,'QB Report'!#REF!,'QB Report'!#REF!</definedName>
    <definedName name="QB_FORMULA_165" localSheetId="2" hidden="1">'QB Report'!#REF!,'QB Report'!#REF!,'QB Report'!#REF!,'QB Report'!#REF!,'QB Report'!#REF!,'QB Report'!#REF!,'QB Report'!#REF!,'QB Report'!#REF!,'QB Report'!#REF!,'QB Report'!#REF!,'QB Report'!#REF!,'QB Report'!#REF!,'QB Report'!#REF!,'QB Report'!#REF!,'QB Report'!#REF!,'QB Report'!#REF!</definedName>
    <definedName name="QB_FORMULA_166" localSheetId="2" hidden="1">'QB Report'!#REF!,'QB Report'!#REF!,'QB Report'!#REF!,'QB Report'!#REF!,'QB Report'!#REF!,'QB Report'!#REF!,'QB Report'!#REF!,'QB Report'!#REF!,'QB Report'!#REF!,'QB Report'!#REF!,'QB Report'!#REF!,'QB Report'!#REF!,'QB Report'!#REF!,'QB Report'!#REF!,'QB Report'!#REF!,'QB Report'!#REF!</definedName>
    <definedName name="QB_FORMULA_167" localSheetId="2" hidden="1">'QB Report'!#REF!,'QB Report'!#REF!,'QB Report'!#REF!,'QB Report'!#REF!,'QB Report'!#REF!,'QB Report'!#REF!,'QB Report'!#REF!,'QB Report'!#REF!,'QB Report'!#REF!,'QB Report'!#REF!,'QB Report'!#REF!,'QB Report'!#REF!,'QB Report'!#REF!,'QB Report'!#REF!,'QB Report'!#REF!,'QB Report'!#REF!</definedName>
    <definedName name="QB_FORMULA_168" localSheetId="2" hidden="1">'QB Report'!#REF!,'QB Report'!#REF!,'QB Report'!#REF!,'QB Report'!#REF!,'QB Report'!#REF!,'QB Report'!#REF!,'QB Report'!#REF!,'QB Report'!#REF!,'QB Report'!#REF!,'QB Report'!#REF!,'QB Report'!#REF!,'QB Report'!#REF!,'QB Report'!#REF!,'QB Report'!#REF!,'QB Report'!#REF!,'QB Report'!#REF!</definedName>
    <definedName name="QB_FORMULA_169" localSheetId="2" hidden="1">'QB Report'!#REF!,'QB Report'!#REF!,'QB Report'!#REF!,'QB Report'!#REF!,'QB Report'!#REF!,'QB Report'!#REF!,'QB Report'!#REF!,'QB Report'!#REF!,'QB Report'!#REF!,'QB Report'!#REF!,'QB Report'!#REF!,'QB Report'!#REF!,'QB Report'!#REF!,'QB Report'!#REF!,'QB Report'!#REF!,'QB Report'!#REF!</definedName>
    <definedName name="QB_FORMULA_17" localSheetId="2" hidden="1">'QB Report'!#REF!,'QB Report'!#REF!,'QB Report'!#REF!,'QB Report'!#REF!,'QB Report'!#REF!,'QB Report'!#REF!,'QB Report'!#REF!,'QB Report'!#REF!,'QB Report'!#REF!,'QB Report'!#REF!,'QB Report'!#REF!,'QB Report'!#REF!,'QB Report'!#REF!,'QB Report'!#REF!,'QB Report'!#REF!,'QB Report'!#REF!</definedName>
    <definedName name="QB_FORMULA_170" localSheetId="2" hidden="1">'QB Report'!#REF!,'QB Report'!#REF!,'QB Report'!#REF!,'QB Report'!#REF!,'QB Report'!#REF!,'QB Report'!#REF!,'QB Report'!#REF!,'QB Report'!#REF!,'QB Report'!#REF!,'QB Report'!#REF!,'QB Report'!#REF!,'QB Report'!#REF!,'QB Report'!#REF!,'QB Report'!#REF!,'QB Report'!#REF!,'QB Report'!#REF!</definedName>
    <definedName name="QB_FORMULA_171" localSheetId="2" hidden="1">'QB Report'!#REF!,'QB Report'!#REF!,'QB Report'!#REF!,'QB Report'!#REF!,'QB Report'!#REF!,'QB Report'!#REF!,'QB Report'!#REF!,'QB Report'!#REF!,'QB Report'!#REF!,'QB Report'!#REF!,'QB Report'!#REF!,'QB Report'!#REF!,'QB Report'!#REF!,'QB Report'!#REF!,'QB Report'!#REF!,'QB Report'!#REF!</definedName>
    <definedName name="QB_FORMULA_172" localSheetId="2" hidden="1">'QB Report'!#REF!,'QB Report'!#REF!,'QB Report'!#REF!,'QB Report'!#REF!,'QB Report'!#REF!,'QB Report'!#REF!,'QB Report'!#REF!,'QB Report'!#REF!,'QB Report'!#REF!,'QB Report'!#REF!,'QB Report'!#REF!,'QB Report'!#REF!,'QB Report'!#REF!,'QB Report'!#REF!,'QB Report'!#REF!,'QB Report'!#REF!</definedName>
    <definedName name="QB_FORMULA_173" localSheetId="2" hidden="1">'QB Report'!#REF!,'QB Report'!#REF!,'QB Report'!#REF!,'QB Report'!#REF!,'QB Report'!#REF!,'QB Report'!#REF!,'QB Report'!#REF!,'QB Report'!#REF!,'QB Report'!#REF!,'QB Report'!#REF!,'QB Report'!#REF!,'QB Report'!#REF!,'QB Report'!#REF!,'QB Report'!#REF!,'QB Report'!#REF!,'QB Report'!#REF!</definedName>
    <definedName name="QB_FORMULA_174" localSheetId="2" hidden="1">'QB Report'!#REF!,'QB Report'!#REF!,'QB Report'!#REF!,'QB Report'!#REF!,'QB Report'!#REF!,'QB Report'!#REF!,'QB Report'!#REF!,'QB Report'!#REF!,'QB Report'!#REF!,'QB Report'!#REF!,'QB Report'!#REF!,'QB Report'!#REF!,'QB Report'!#REF!,'QB Report'!#REF!,'QB Report'!#REF!,'QB Report'!#REF!</definedName>
    <definedName name="QB_FORMULA_175" localSheetId="2" hidden="1">'QB Report'!#REF!,'QB Report'!#REF!,'QB Report'!#REF!,'QB Report'!#REF!,'QB Report'!#REF!,'QB Report'!#REF!,'QB Report'!#REF!,'QB Report'!#REF!,'QB Report'!#REF!,'QB Report'!#REF!,'QB Report'!#REF!,'QB Report'!#REF!,'QB Report'!#REF!,'QB Report'!#REF!,'QB Report'!#REF!,'QB Report'!#REF!</definedName>
    <definedName name="QB_FORMULA_176" localSheetId="2" hidden="1">'QB Report'!#REF!,'QB Report'!#REF!,'QB Report'!#REF!,'QB Report'!#REF!,'QB Report'!#REF!,'QB Report'!#REF!,'QB Report'!#REF!,'QB Report'!#REF!,'QB Report'!#REF!,'QB Report'!#REF!,'QB Report'!#REF!,'QB Report'!#REF!,'QB Report'!#REF!,'QB Report'!#REF!,'QB Report'!#REF!,'QB Report'!#REF!</definedName>
    <definedName name="QB_FORMULA_177" localSheetId="2" hidden="1">'QB Report'!#REF!,'QB Report'!#REF!,'QB Report'!#REF!,'QB Report'!#REF!,'QB Report'!#REF!,'QB Report'!#REF!,'QB Report'!#REF!,'QB Report'!#REF!,'QB Report'!#REF!,'QB Report'!#REF!,'QB Report'!#REF!,'QB Report'!#REF!,'QB Report'!#REF!,'QB Report'!#REF!,'QB Report'!#REF!,'QB Report'!#REF!</definedName>
    <definedName name="QB_FORMULA_178" localSheetId="2" hidden="1">'QB Report'!#REF!,'QB Report'!#REF!,'QB Report'!#REF!,'QB Report'!#REF!,'QB Report'!#REF!,'QB Report'!#REF!,'QB Report'!#REF!,'QB Report'!#REF!,'QB Report'!#REF!,'QB Report'!#REF!,'QB Report'!#REF!,'QB Report'!#REF!,'QB Report'!#REF!,'QB Report'!#REF!,'QB Report'!#REF!,'QB Report'!#REF!</definedName>
    <definedName name="QB_FORMULA_179" localSheetId="2" hidden="1">'QB Report'!#REF!,'QB Report'!#REF!,'QB Report'!#REF!,'QB Report'!#REF!,'QB Report'!#REF!,'QB Report'!#REF!,'QB Report'!#REF!,'QB Report'!#REF!,'QB Report'!#REF!,'QB Report'!#REF!,'QB Report'!#REF!,'QB Report'!#REF!,'QB Report'!#REF!,'QB Report'!#REF!,'QB Report'!#REF!,'QB Report'!#REF!</definedName>
    <definedName name="QB_FORMULA_18" localSheetId="2" hidden="1">'QB Report'!#REF!,'QB Report'!#REF!,'QB Report'!#REF!,'QB Report'!#REF!,'QB Report'!#REF!,'QB Report'!#REF!,'QB Report'!#REF!,'QB Report'!#REF!,'QB Report'!#REF!,'QB Report'!#REF!,'QB Report'!#REF!,'QB Report'!#REF!,'QB Report'!#REF!,'QB Report'!#REF!,'QB Report'!#REF!,'QB Report'!#REF!</definedName>
    <definedName name="QB_FORMULA_180" localSheetId="2" hidden="1">'QB Report'!#REF!,'QB Report'!#REF!,'QB Report'!#REF!,'QB Report'!#REF!,'QB Report'!#REF!,'QB Report'!#REF!,'QB Report'!#REF!,'QB Report'!#REF!,'QB Report'!#REF!,'QB Report'!#REF!,'QB Report'!#REF!,'QB Report'!#REF!,'QB Report'!#REF!,'QB Report'!#REF!,'QB Report'!#REF!,'QB Report'!#REF!</definedName>
    <definedName name="QB_FORMULA_181" localSheetId="2" hidden="1">'QB Report'!#REF!,'QB Report'!#REF!,'QB Report'!#REF!,'QB Report'!#REF!,'QB Report'!#REF!,'QB Report'!#REF!,'QB Report'!#REF!,'QB Report'!#REF!,'QB Report'!#REF!,'QB Report'!#REF!,'QB Report'!#REF!,'QB Report'!#REF!,'QB Report'!#REF!,'QB Report'!#REF!,'QB Report'!#REF!,'QB Report'!#REF!</definedName>
    <definedName name="QB_FORMULA_182" localSheetId="2" hidden="1">'QB Report'!#REF!,'QB Report'!#REF!,'QB Report'!#REF!,'QB Report'!#REF!,'QB Report'!#REF!,'QB Report'!#REF!,'QB Report'!#REF!,'QB Report'!#REF!,'QB Report'!#REF!,'QB Report'!#REF!,'QB Report'!#REF!,'QB Report'!#REF!,'QB Report'!#REF!,'QB Report'!#REF!,'QB Report'!#REF!,'QB Report'!#REF!</definedName>
    <definedName name="QB_FORMULA_183" localSheetId="2" hidden="1">'QB Report'!#REF!,'QB Report'!#REF!,'QB Report'!#REF!,'QB Report'!#REF!,'QB Report'!#REF!,'QB Report'!#REF!,'QB Report'!#REF!,'QB Report'!#REF!,'QB Report'!#REF!,'QB Report'!#REF!,'QB Report'!#REF!,'QB Report'!#REF!,'QB Report'!#REF!,'QB Report'!#REF!,'QB Report'!#REF!,'QB Report'!#REF!</definedName>
    <definedName name="QB_FORMULA_184" localSheetId="2" hidden="1">'QB Report'!#REF!,'QB Report'!#REF!,'QB Report'!#REF!,'QB Report'!#REF!,'QB Report'!#REF!,'QB Report'!#REF!,'QB Report'!#REF!,'QB Report'!#REF!,'QB Report'!#REF!,'QB Report'!#REF!,'QB Report'!#REF!,'QB Report'!#REF!,'QB Report'!#REF!,'QB Report'!#REF!,'QB Report'!#REF!,'QB Report'!#REF!</definedName>
    <definedName name="QB_FORMULA_185" localSheetId="2" hidden="1">'QB Report'!#REF!,'QB Report'!#REF!,'QB Report'!#REF!,'QB Report'!#REF!,'QB Report'!#REF!,'QB Report'!#REF!,'QB Report'!#REF!,'QB Report'!#REF!,'QB Report'!#REF!,'QB Report'!#REF!,'QB Report'!#REF!,'QB Report'!#REF!,'QB Report'!#REF!,'QB Report'!#REF!,'QB Report'!#REF!,'QB Report'!#REF!</definedName>
    <definedName name="QB_FORMULA_186" localSheetId="2" hidden="1">'QB Report'!#REF!,'QB Report'!#REF!,'QB Report'!#REF!,'QB Report'!#REF!,'QB Report'!#REF!,'QB Report'!#REF!,'QB Report'!#REF!,'QB Report'!#REF!,'QB Report'!#REF!,'QB Report'!#REF!,'QB Report'!#REF!,'QB Report'!#REF!,'QB Report'!#REF!,'QB Report'!#REF!,'QB Report'!#REF!,'QB Report'!#REF!</definedName>
    <definedName name="QB_FORMULA_187" localSheetId="2" hidden="1">'QB Report'!#REF!,'QB Report'!#REF!,'QB Report'!#REF!,'QB Report'!#REF!,'QB Report'!#REF!,'QB Report'!#REF!,'QB Report'!#REF!,'QB Report'!#REF!,'QB Report'!#REF!,'QB Report'!#REF!,'QB Report'!#REF!,'QB Report'!#REF!,'QB Report'!#REF!,'QB Report'!#REF!,'QB Report'!#REF!,'QB Report'!#REF!</definedName>
    <definedName name="QB_FORMULA_188" localSheetId="2" hidden="1">'QB Report'!#REF!,'QB Report'!#REF!,'QB Report'!#REF!,'QB Report'!#REF!,'QB Report'!#REF!,'QB Report'!#REF!,'QB Report'!#REF!,'QB Report'!#REF!,'QB Report'!#REF!,'QB Report'!#REF!,'QB Report'!#REF!,'QB Report'!#REF!,'QB Report'!#REF!,'QB Report'!#REF!,'QB Report'!#REF!,'QB Report'!#REF!</definedName>
    <definedName name="QB_FORMULA_189" localSheetId="2" hidden="1">'QB Report'!#REF!,'QB Report'!#REF!,'QB Report'!#REF!,'QB Report'!#REF!,'QB Report'!#REF!,'QB Report'!#REF!,'QB Report'!#REF!,'QB Report'!#REF!,'QB Report'!#REF!,'QB Report'!#REF!,'QB Report'!#REF!,'QB Report'!#REF!,'QB Report'!#REF!,'QB Report'!#REF!,'QB Report'!#REF!,'QB Report'!#REF!</definedName>
    <definedName name="QB_FORMULA_19" localSheetId="2" hidden="1">'QB Report'!#REF!,'QB Report'!#REF!,'QB Report'!#REF!,'QB Report'!#REF!,'QB Report'!#REF!,'QB Report'!#REF!,'QB Report'!#REF!,'QB Report'!#REF!,'QB Report'!#REF!,'QB Report'!#REF!,'QB Report'!#REF!,'QB Report'!#REF!,'QB Report'!#REF!,'QB Report'!#REF!,'QB Report'!#REF!,'QB Report'!#REF!</definedName>
    <definedName name="QB_FORMULA_190" localSheetId="2" hidden="1">'QB Report'!#REF!,'QB Report'!#REF!,'QB Report'!#REF!,'QB Report'!#REF!,'QB Report'!#REF!,'QB Report'!#REF!,'QB Report'!#REF!,'QB Report'!#REF!,'QB Report'!#REF!,'QB Report'!#REF!,'QB Report'!#REF!,'QB Report'!#REF!,'QB Report'!#REF!,'QB Report'!#REF!,'QB Report'!#REF!,'QB Report'!#REF!</definedName>
    <definedName name="QB_FORMULA_191" localSheetId="2" hidden="1">'QB Report'!#REF!,'QB Report'!#REF!,'QB Report'!#REF!,'QB Report'!#REF!,'QB Report'!#REF!,'QB Report'!#REF!,'QB Report'!#REF!,'QB Report'!#REF!,'QB Report'!#REF!,'QB Report'!#REF!,'QB Report'!#REF!,'QB Report'!#REF!,'QB Report'!#REF!,'QB Report'!#REF!,'QB Report'!#REF!,'QB Report'!#REF!</definedName>
    <definedName name="QB_FORMULA_192" localSheetId="2" hidden="1">'QB Report'!#REF!,'QB Report'!#REF!,'QB Report'!#REF!,'QB Report'!#REF!,'QB Report'!#REF!,'QB Report'!#REF!,'QB Report'!#REF!,'QB Report'!#REF!,'QB Report'!#REF!,'QB Report'!#REF!,'QB Report'!#REF!,'QB Report'!#REF!,'QB Report'!#REF!,'QB Report'!#REF!,'QB Report'!#REF!,'QB Report'!#REF!</definedName>
    <definedName name="QB_FORMULA_193" localSheetId="2" hidden="1">'QB Report'!#REF!,'QB Report'!#REF!,'QB Report'!#REF!,'QB Report'!#REF!,'QB Report'!#REF!,'QB Report'!#REF!,'QB Report'!#REF!,'QB Report'!#REF!,'QB Report'!#REF!,'QB Report'!#REF!,'QB Report'!#REF!,'QB Report'!#REF!,'QB Report'!#REF!,'QB Report'!#REF!,'QB Report'!#REF!,'QB Report'!#REF!</definedName>
    <definedName name="QB_FORMULA_194" localSheetId="2" hidden="1">'QB Report'!#REF!,'QB Report'!#REF!,'QB Report'!#REF!,'QB Report'!#REF!,'QB Report'!#REF!,'QB Report'!#REF!,'QB Report'!#REF!,'QB Report'!#REF!,'QB Report'!#REF!,'QB Report'!#REF!,'QB Report'!#REF!,'QB Report'!#REF!,'QB Report'!#REF!,'QB Report'!#REF!,'QB Report'!#REF!,'QB Report'!#REF!</definedName>
    <definedName name="QB_FORMULA_195" localSheetId="2" hidden="1">'QB Report'!#REF!,'QB Report'!#REF!,'QB Report'!#REF!,'QB Report'!#REF!,'QB Report'!#REF!,'QB Report'!#REF!,'QB Report'!#REF!,'QB Report'!#REF!,'QB Report'!#REF!,'QB Report'!#REF!,'QB Report'!#REF!,'QB Report'!#REF!,'QB Report'!#REF!,'QB Report'!#REF!,'QB Report'!#REF!,'QB Report'!#REF!</definedName>
    <definedName name="QB_FORMULA_196" localSheetId="2" hidden="1">'QB Report'!#REF!,'QB Report'!#REF!,'QB Report'!#REF!,'QB Report'!#REF!,'QB Report'!#REF!,'QB Report'!#REF!,'QB Report'!#REF!,'QB Report'!#REF!,'QB Report'!#REF!,'QB Report'!#REF!,'QB Report'!#REF!,'QB Report'!#REF!,'QB Report'!#REF!,'QB Report'!#REF!,'QB Report'!#REF!,'QB Report'!#REF!</definedName>
    <definedName name="QB_FORMULA_197" localSheetId="2" hidden="1">'QB Report'!#REF!,'QB Report'!#REF!,'QB Report'!#REF!,'QB Report'!#REF!,'QB Report'!#REF!,'QB Report'!#REF!,'QB Report'!#REF!,'QB Report'!#REF!,'QB Report'!#REF!,'QB Report'!#REF!,'QB Report'!#REF!,'QB Report'!#REF!,'QB Report'!#REF!,'QB Report'!#REF!,'QB Report'!#REF!,'QB Report'!#REF!</definedName>
    <definedName name="QB_FORMULA_198" localSheetId="2" hidden="1">'QB Report'!#REF!,'QB Report'!#REF!,'QB Report'!#REF!,'QB Report'!#REF!,'QB Report'!#REF!,'QB Report'!#REF!,'QB Report'!#REF!,'QB Report'!#REF!,'QB Report'!#REF!,'QB Report'!#REF!,'QB Report'!#REF!,'QB Report'!#REF!,'QB Report'!#REF!,'QB Report'!#REF!,'QB Report'!#REF!,'QB Report'!#REF!</definedName>
    <definedName name="QB_FORMULA_199" localSheetId="2" hidden="1">'QB Report'!#REF!,'QB Report'!#REF!,'QB Report'!#REF!,'QB Report'!#REF!,'QB Report'!#REF!,'QB Report'!#REF!,'QB Report'!#REF!,'QB Report'!#REF!,'QB Report'!#REF!,'QB Report'!#REF!,'QB Report'!#REF!,'QB Report'!#REF!,'QB Report'!#REF!,'QB Report'!#REF!,'QB Report'!#REF!,'QB Report'!#REF!</definedName>
    <definedName name="QB_FORMULA_2" localSheetId="2" hidden="1">'QB Report'!#REF!,'QB Report'!#REF!,'QB Report'!#REF!,'QB Report'!#REF!,'QB Report'!#REF!,'QB Report'!#REF!,'QB Report'!#REF!,'QB Report'!#REF!,'QB Report'!#REF!,'QB Report'!#REF!,'QB Report'!#REF!,'QB Report'!#REF!,'QB Report'!#REF!,'QB Report'!#REF!,'QB Report'!#REF!,'QB Report'!#REF!</definedName>
    <definedName name="QB_FORMULA_20" localSheetId="2" hidden="1">'QB Report'!#REF!,'QB Report'!#REF!,'QB Report'!#REF!,'QB Report'!#REF!,'QB Report'!#REF!,'QB Report'!#REF!,'QB Report'!#REF!,'QB Report'!#REF!,'QB Report'!#REF!,'QB Report'!#REF!,'QB Report'!#REF!,'QB Report'!#REF!,'QB Report'!#REF!,'QB Report'!#REF!,'QB Report'!#REF!,'QB Report'!#REF!</definedName>
    <definedName name="QB_FORMULA_200" localSheetId="2" hidden="1">'QB Report'!#REF!,'QB Report'!#REF!,'QB Report'!#REF!,'QB Report'!#REF!,'QB Report'!#REF!,'QB Report'!#REF!,'QB Report'!#REF!,'QB Report'!#REF!,'QB Report'!#REF!,'QB Report'!#REF!,'QB Report'!#REF!,'QB Report'!#REF!,'QB Report'!#REF!,'QB Report'!#REF!,'QB Report'!#REF!,'QB Report'!#REF!</definedName>
    <definedName name="QB_FORMULA_201" localSheetId="2" hidden="1">'QB Report'!#REF!,'QB Report'!#REF!,'QB Report'!#REF!,'QB Report'!#REF!,'QB Report'!#REF!,'QB Report'!#REF!,'QB Report'!#REF!,'QB Report'!#REF!,'QB Report'!#REF!,'QB Report'!#REF!,'QB Report'!#REF!,'QB Report'!#REF!,'QB Report'!#REF!,'QB Report'!#REF!,'QB Report'!#REF!,'QB Report'!#REF!</definedName>
    <definedName name="QB_FORMULA_202" localSheetId="2" hidden="1">'QB Report'!#REF!,'QB Report'!#REF!,'QB Report'!#REF!,'QB Report'!#REF!,'QB Report'!#REF!,'QB Report'!#REF!,'QB Report'!#REF!,'QB Report'!#REF!,'QB Report'!#REF!,'QB Report'!#REF!,'QB Report'!#REF!,'QB Report'!#REF!,'QB Report'!#REF!,'QB Report'!#REF!,'QB Report'!#REF!,'QB Report'!#REF!</definedName>
    <definedName name="QB_FORMULA_203" localSheetId="2" hidden="1">'QB Report'!#REF!,'QB Report'!#REF!,'QB Report'!#REF!,'QB Report'!#REF!,'QB Report'!#REF!,'QB Report'!#REF!,'QB Report'!#REF!,'QB Report'!#REF!,'QB Report'!#REF!,'QB Report'!#REF!,'QB Report'!#REF!,'QB Report'!#REF!,'QB Report'!#REF!,'QB Report'!#REF!,'QB Report'!#REF!,'QB Report'!#REF!</definedName>
    <definedName name="QB_FORMULA_204" localSheetId="2" hidden="1">'QB Report'!#REF!,'QB Report'!#REF!,'QB Report'!#REF!,'QB Report'!#REF!,'QB Report'!#REF!,'QB Report'!#REF!,'QB Report'!#REF!,'QB Report'!#REF!,'QB Report'!#REF!,'QB Report'!#REF!,'QB Report'!#REF!,'QB Report'!#REF!,'QB Report'!#REF!,'QB Report'!#REF!,'QB Report'!#REF!,'QB Report'!#REF!</definedName>
    <definedName name="QB_FORMULA_205" localSheetId="2" hidden="1">'QB Report'!#REF!,'QB Report'!#REF!,'QB Report'!#REF!,'QB Report'!#REF!,'QB Report'!#REF!,'QB Report'!#REF!,'QB Report'!#REF!,'QB Report'!#REF!,'QB Report'!#REF!,'QB Report'!#REF!,'QB Report'!#REF!,'QB Report'!#REF!,'QB Report'!#REF!,'QB Report'!#REF!,'QB Report'!#REF!,'QB Report'!#REF!</definedName>
    <definedName name="QB_FORMULA_206" localSheetId="2" hidden="1">'QB Report'!#REF!,'QB Report'!#REF!,'QB Report'!#REF!,'QB Report'!#REF!,'QB Report'!#REF!,'QB Report'!#REF!,'QB Report'!#REF!,'QB Report'!#REF!,'QB Report'!#REF!,'QB Report'!#REF!,'QB Report'!#REF!,'QB Report'!#REF!,'QB Report'!#REF!,'QB Report'!#REF!,'QB Report'!#REF!,'QB Report'!#REF!</definedName>
    <definedName name="QB_FORMULA_207" localSheetId="2" hidden="1">'QB Report'!#REF!,'QB Report'!#REF!,'QB Report'!#REF!,'QB Report'!#REF!,'QB Report'!#REF!,'QB Report'!#REF!,'QB Report'!#REF!,'QB Report'!#REF!,'QB Report'!#REF!,'QB Report'!#REF!,'QB Report'!#REF!,'QB Report'!#REF!,'QB Report'!#REF!,'QB Report'!#REF!,'QB Report'!#REF!,'QB Report'!#REF!</definedName>
    <definedName name="QB_FORMULA_208" localSheetId="2" hidden="1">'QB Report'!#REF!,'QB Report'!#REF!,'QB Report'!#REF!,'QB Report'!#REF!,'QB Report'!#REF!,'QB Report'!#REF!,'QB Report'!#REF!,'QB Report'!#REF!,'QB Report'!#REF!,'QB Report'!#REF!,'QB Report'!#REF!,'QB Report'!#REF!,'QB Report'!#REF!,'QB Report'!#REF!,'QB Report'!#REF!,'QB Report'!#REF!</definedName>
    <definedName name="QB_FORMULA_209" localSheetId="2" hidden="1">'QB Report'!#REF!,'QB Report'!#REF!,'QB Report'!#REF!,'QB Report'!#REF!,'QB Report'!#REF!,'QB Report'!#REF!,'QB Report'!#REF!,'QB Report'!#REF!,'QB Report'!#REF!,'QB Report'!#REF!,'QB Report'!#REF!,'QB Report'!#REF!,'QB Report'!#REF!,'QB Report'!#REF!,'QB Report'!#REF!,'QB Report'!#REF!</definedName>
    <definedName name="QB_FORMULA_21" localSheetId="2" hidden="1">'QB Report'!#REF!,'QB Report'!#REF!,'QB Report'!#REF!,'QB Report'!#REF!,'QB Report'!#REF!,'QB Report'!#REF!,'QB Report'!#REF!,'QB Report'!#REF!,'QB Report'!#REF!,'QB Report'!#REF!,'QB Report'!#REF!,'QB Report'!#REF!,'QB Report'!#REF!,'QB Report'!#REF!,'QB Report'!#REF!,'QB Report'!#REF!</definedName>
    <definedName name="QB_FORMULA_210" localSheetId="2" hidden="1">'QB Report'!#REF!,'QB Report'!#REF!,'QB Report'!#REF!,'QB Report'!#REF!,'QB Report'!#REF!,'QB Report'!#REF!,'QB Report'!#REF!,'QB Report'!#REF!,'QB Report'!#REF!,'QB Report'!#REF!,'QB Report'!#REF!,'QB Report'!#REF!,'QB Report'!#REF!,'QB Report'!#REF!,'QB Report'!#REF!,'QB Report'!#REF!</definedName>
    <definedName name="QB_FORMULA_211" localSheetId="2" hidden="1">'QB Report'!#REF!,'QB Report'!#REF!,'QB Report'!#REF!,'QB Report'!#REF!,'QB Report'!#REF!,'QB Report'!#REF!,'QB Report'!#REF!,'QB Report'!#REF!,'QB Report'!#REF!,'QB Report'!#REF!,'QB Report'!#REF!,'QB Report'!#REF!,'QB Report'!#REF!,'QB Report'!#REF!,'QB Report'!#REF!,'QB Report'!#REF!</definedName>
    <definedName name="QB_FORMULA_212" localSheetId="2" hidden="1">'QB Report'!#REF!,'QB Report'!#REF!,'QB Report'!#REF!,'QB Report'!#REF!,'QB Report'!#REF!,'QB Report'!#REF!,'QB Report'!#REF!,'QB Report'!#REF!,'QB Report'!#REF!,'QB Report'!#REF!,'QB Report'!#REF!,'QB Report'!#REF!,'QB Report'!#REF!,'QB Report'!#REF!,'QB Report'!#REF!,'QB Report'!#REF!</definedName>
    <definedName name="QB_FORMULA_213" localSheetId="2" hidden="1">'QB Report'!#REF!,'QB Report'!#REF!,'QB Report'!#REF!,'QB Report'!#REF!,'QB Report'!#REF!,'QB Report'!#REF!,'QB Report'!#REF!,'QB Report'!#REF!,'QB Report'!#REF!,'QB Report'!#REF!,'QB Report'!#REF!,'QB Report'!#REF!,'QB Report'!#REF!,'QB Report'!#REF!,'QB Report'!#REF!,'QB Report'!#REF!</definedName>
    <definedName name="QB_FORMULA_214" localSheetId="2" hidden="1">'QB Report'!#REF!,'QB Report'!#REF!,'QB Report'!#REF!,'QB Report'!#REF!,'QB Report'!#REF!,'QB Report'!#REF!,'QB Report'!#REF!,'QB Report'!#REF!,'QB Report'!#REF!,'QB Report'!#REF!,'QB Report'!#REF!,'QB Report'!#REF!,'QB Report'!#REF!,'QB Report'!#REF!,'QB Report'!#REF!,'QB Report'!#REF!</definedName>
    <definedName name="QB_FORMULA_215" localSheetId="2" hidden="1">'QB Report'!#REF!,'QB Report'!#REF!,'QB Report'!#REF!,'QB Report'!#REF!,'QB Report'!#REF!,'QB Report'!#REF!,'QB Report'!#REF!,'QB Report'!#REF!,'QB Report'!#REF!,'QB Report'!#REF!,'QB Report'!#REF!,'QB Report'!#REF!,'QB Report'!#REF!,'QB Report'!#REF!,'QB Report'!#REF!,'QB Report'!#REF!</definedName>
    <definedName name="QB_FORMULA_216" localSheetId="2" hidden="1">'QB Report'!#REF!,'QB Report'!#REF!,'QB Report'!#REF!,'QB Report'!#REF!,'QB Report'!#REF!,'QB Report'!#REF!,'QB Report'!#REF!,'QB Report'!#REF!,'QB Report'!#REF!,'QB Report'!#REF!,'QB Report'!#REF!,'QB Report'!#REF!,'QB Report'!#REF!,'QB Report'!#REF!,'QB Report'!#REF!,'QB Report'!#REF!</definedName>
    <definedName name="QB_FORMULA_217" localSheetId="2" hidden="1">'QB Report'!#REF!,'QB Report'!#REF!,'QB Report'!#REF!,'QB Report'!#REF!,'QB Report'!#REF!,'QB Report'!#REF!,'QB Report'!#REF!,'QB Report'!#REF!,'QB Report'!#REF!,'QB Report'!#REF!,'QB Report'!#REF!,'QB Report'!#REF!,'QB Report'!#REF!,'QB Report'!#REF!,'QB Report'!#REF!,'QB Report'!#REF!</definedName>
    <definedName name="QB_FORMULA_218" localSheetId="2" hidden="1">'QB Report'!#REF!,'QB Report'!#REF!,'QB Report'!#REF!,'QB Report'!#REF!,'QB Report'!#REF!,'QB Report'!#REF!,'QB Report'!#REF!,'QB Report'!#REF!,'QB Report'!#REF!,'QB Report'!#REF!,'QB Report'!#REF!,'QB Report'!#REF!,'QB Report'!#REF!,'QB Report'!#REF!,'QB Report'!#REF!,'QB Report'!#REF!</definedName>
    <definedName name="QB_FORMULA_219" localSheetId="2" hidden="1">'QB Report'!#REF!,'QB Report'!#REF!,'QB Report'!#REF!,'QB Report'!#REF!,'QB Report'!#REF!,'QB Report'!#REF!,'QB Report'!#REF!,'QB Report'!#REF!,'QB Report'!#REF!,'QB Report'!#REF!,'QB Report'!#REF!,'QB Report'!#REF!,'QB Report'!#REF!,'QB Report'!#REF!,'QB Report'!#REF!,'QB Report'!#REF!</definedName>
    <definedName name="QB_FORMULA_22" localSheetId="2" hidden="1">'QB Report'!#REF!,'QB Report'!#REF!,'QB Report'!#REF!,'QB Report'!#REF!,'QB Report'!#REF!,'QB Report'!#REF!,'QB Report'!#REF!,'QB Report'!#REF!,'QB Report'!#REF!,'QB Report'!#REF!,'QB Report'!#REF!,'QB Report'!#REF!,'QB Report'!#REF!,'QB Report'!#REF!,'QB Report'!#REF!,'QB Report'!#REF!</definedName>
    <definedName name="QB_FORMULA_220" localSheetId="2" hidden="1">'QB Report'!#REF!,'QB Report'!#REF!,'QB Report'!#REF!,'QB Report'!#REF!,'QB Report'!#REF!,'QB Report'!#REF!,'QB Report'!#REF!,'QB Report'!#REF!,'QB Report'!#REF!,'QB Report'!#REF!,'QB Report'!#REF!,'QB Report'!#REF!,'QB Report'!#REF!,'QB Report'!#REF!,'QB Report'!#REF!,'QB Report'!#REF!</definedName>
    <definedName name="QB_FORMULA_221" localSheetId="2" hidden="1">'QB Report'!#REF!,'QB Report'!#REF!,'QB Report'!#REF!,'QB Report'!#REF!,'QB Report'!#REF!,'QB Report'!#REF!,'QB Report'!#REF!,'QB Report'!#REF!,'QB Report'!#REF!,'QB Report'!#REF!,'QB Report'!#REF!,'QB Report'!#REF!,'QB Report'!#REF!,'QB Report'!#REF!,'QB Report'!#REF!,'QB Report'!#REF!</definedName>
    <definedName name="QB_FORMULA_222" localSheetId="2" hidden="1">'QB Report'!#REF!,'QB Report'!#REF!,'QB Report'!#REF!,'QB Report'!#REF!,'QB Report'!#REF!,'QB Report'!#REF!,'QB Report'!#REF!,'QB Report'!#REF!,'QB Report'!#REF!,'QB Report'!#REF!,'QB Report'!#REF!,'QB Report'!#REF!,'QB Report'!#REF!,'QB Report'!#REF!,'QB Report'!#REF!,'QB Report'!#REF!</definedName>
    <definedName name="QB_FORMULA_223" localSheetId="2" hidden="1">'QB Report'!#REF!,'QB Report'!#REF!,'QB Report'!#REF!,'QB Report'!#REF!,'QB Report'!#REF!,'QB Report'!#REF!,'QB Report'!#REF!,'QB Report'!#REF!,'QB Report'!#REF!,'QB Report'!#REF!,'QB Report'!#REF!,'QB Report'!#REF!,'QB Report'!#REF!,'QB Report'!#REF!,'QB Report'!#REF!,'QB Report'!#REF!</definedName>
    <definedName name="QB_FORMULA_224" localSheetId="2" hidden="1">'QB Report'!#REF!,'QB Report'!#REF!,'QB Report'!#REF!,'QB Report'!#REF!,'QB Report'!#REF!,'QB Report'!#REF!,'QB Report'!#REF!,'QB Report'!#REF!,'QB Report'!#REF!,'QB Report'!#REF!,'QB Report'!#REF!,'QB Report'!#REF!,'QB Report'!#REF!,'QB Report'!#REF!,'QB Report'!#REF!,'QB Report'!#REF!</definedName>
    <definedName name="QB_FORMULA_225" localSheetId="2" hidden="1">'QB Report'!#REF!,'QB Report'!#REF!,'QB Report'!#REF!,'QB Report'!#REF!,'QB Report'!#REF!,'QB Report'!#REF!,'QB Report'!#REF!,'QB Report'!#REF!,'QB Report'!#REF!,'QB Report'!#REF!,'QB Report'!#REF!,'QB Report'!#REF!,'QB Report'!#REF!,'QB Report'!#REF!,'QB Report'!#REF!,'QB Report'!#REF!</definedName>
    <definedName name="QB_FORMULA_226" localSheetId="2" hidden="1">'QB Report'!#REF!,'QB Report'!#REF!,'QB Report'!#REF!,'QB Report'!#REF!,'QB Report'!#REF!,'QB Report'!#REF!,'QB Report'!#REF!,'QB Report'!#REF!,'QB Report'!#REF!,'QB Report'!#REF!,'QB Report'!#REF!,'QB Report'!#REF!,'QB Report'!#REF!,'QB Report'!#REF!,'QB Report'!#REF!,'QB Report'!#REF!</definedName>
    <definedName name="QB_FORMULA_227" localSheetId="2" hidden="1">'QB Report'!#REF!,'QB Report'!#REF!,'QB Report'!#REF!,'QB Report'!#REF!,'QB Report'!#REF!,'QB Report'!#REF!,'QB Report'!#REF!,'QB Report'!#REF!,'QB Report'!#REF!,'QB Report'!#REF!,'QB Report'!#REF!,'QB Report'!#REF!,'QB Report'!#REF!,'QB Report'!#REF!,'QB Report'!#REF!,'QB Report'!#REF!</definedName>
    <definedName name="QB_FORMULA_228" localSheetId="2" hidden="1">'QB Report'!#REF!,'QB Report'!#REF!,'QB Report'!#REF!,'QB Report'!#REF!,'QB Report'!#REF!,'QB Report'!#REF!,'QB Report'!#REF!,'QB Report'!#REF!,'QB Report'!#REF!,'QB Report'!#REF!,'QB Report'!#REF!,'QB Report'!#REF!,'QB Report'!#REF!,'QB Report'!#REF!,'QB Report'!#REF!,'QB Report'!#REF!</definedName>
    <definedName name="QB_FORMULA_229" localSheetId="2" hidden="1">'QB Report'!#REF!,'QB Report'!#REF!,'QB Report'!#REF!,'QB Report'!#REF!,'QB Report'!#REF!,'QB Report'!#REF!,'QB Report'!#REF!,'QB Report'!#REF!,'QB Report'!#REF!,'QB Report'!#REF!,'QB Report'!#REF!,'QB Report'!#REF!,'QB Report'!#REF!,'QB Report'!#REF!,'QB Report'!#REF!,'QB Report'!#REF!</definedName>
    <definedName name="QB_FORMULA_23" localSheetId="2" hidden="1">'QB Report'!#REF!,'QB Report'!#REF!,'QB Report'!#REF!,'QB Report'!#REF!,'QB Report'!#REF!,'QB Report'!#REF!,'QB Report'!#REF!,'QB Report'!#REF!,'QB Report'!#REF!,'QB Report'!#REF!,'QB Report'!#REF!,'QB Report'!#REF!,'QB Report'!#REF!,'QB Report'!#REF!,'QB Report'!#REF!,'QB Report'!#REF!</definedName>
    <definedName name="QB_FORMULA_230" localSheetId="2" hidden="1">'QB Report'!#REF!,'QB Report'!#REF!,'QB Report'!#REF!,'QB Report'!#REF!,'QB Report'!#REF!,'QB Report'!#REF!,'QB Report'!#REF!,'QB Report'!#REF!,'QB Report'!#REF!,'QB Report'!#REF!,'QB Report'!#REF!,'QB Report'!#REF!,'QB Report'!#REF!,'QB Report'!#REF!,'QB Report'!#REF!,'QB Report'!#REF!</definedName>
    <definedName name="QB_FORMULA_231" localSheetId="2" hidden="1">'QB Report'!#REF!,'QB Report'!#REF!,'QB Report'!#REF!,'QB Report'!#REF!,'QB Report'!#REF!,'QB Report'!#REF!,'QB Report'!#REF!,'QB Report'!#REF!,'QB Report'!#REF!,'QB Report'!#REF!,'QB Report'!#REF!,'QB Report'!#REF!,'QB Report'!#REF!,'QB Report'!#REF!,'QB Report'!#REF!,'QB Report'!#REF!</definedName>
    <definedName name="QB_FORMULA_232" localSheetId="2" hidden="1">'QB Report'!#REF!,'QB Report'!#REF!,'QB Report'!#REF!,'QB Report'!#REF!,'QB Report'!#REF!,'QB Report'!#REF!,'QB Report'!#REF!,'QB Report'!#REF!,'QB Report'!#REF!,'QB Report'!#REF!,'QB Report'!#REF!,'QB Report'!#REF!,'QB Report'!#REF!,'QB Report'!#REF!,'QB Report'!#REF!,'QB Report'!#REF!</definedName>
    <definedName name="QB_FORMULA_233" localSheetId="2" hidden="1">'QB Report'!#REF!,'QB Report'!#REF!,'QB Report'!#REF!,'QB Report'!#REF!,'QB Report'!#REF!,'QB Report'!#REF!,'QB Report'!#REF!,'QB Report'!#REF!,'QB Report'!#REF!,'QB Report'!#REF!,'QB Report'!#REF!,'QB Report'!#REF!,'QB Report'!#REF!,'QB Report'!#REF!,'QB Report'!#REF!,'QB Report'!#REF!</definedName>
    <definedName name="QB_FORMULA_234" localSheetId="2" hidden="1">'QB Report'!#REF!,'QB Report'!#REF!,'QB Report'!#REF!,'QB Report'!#REF!,'QB Report'!#REF!,'QB Report'!#REF!,'QB Report'!#REF!,'QB Report'!#REF!,'QB Report'!#REF!,'QB Report'!#REF!,'QB Report'!#REF!,'QB Report'!#REF!,'QB Report'!#REF!,'QB Report'!#REF!,'QB Report'!#REF!,'QB Report'!#REF!</definedName>
    <definedName name="QB_FORMULA_235" localSheetId="2" hidden="1">'QB Report'!#REF!,'QB Report'!#REF!,'QB Report'!#REF!,'QB Report'!#REF!,'QB Report'!#REF!,'QB Report'!#REF!,'QB Report'!#REF!,'QB Report'!#REF!,'QB Report'!#REF!,'QB Report'!#REF!,'QB Report'!#REF!,'QB Report'!#REF!,'QB Report'!#REF!,'QB Report'!#REF!,'QB Report'!#REF!,'QB Report'!#REF!</definedName>
    <definedName name="QB_FORMULA_236" localSheetId="2" hidden="1">'QB Report'!#REF!,'QB Report'!#REF!,'QB Report'!#REF!,'QB Report'!#REF!,'QB Report'!#REF!,'QB Report'!#REF!,'QB Report'!#REF!,'QB Report'!#REF!,'QB Report'!#REF!,'QB Report'!#REF!,'QB Report'!#REF!,'QB Report'!#REF!,'QB Report'!#REF!,'QB Report'!#REF!,'QB Report'!#REF!,'QB Report'!#REF!</definedName>
    <definedName name="QB_FORMULA_237" localSheetId="2" hidden="1">'QB Report'!#REF!,'QB Report'!#REF!,'QB Report'!#REF!,'QB Report'!#REF!,'QB Report'!#REF!,'QB Report'!#REF!,'QB Report'!#REF!,'QB Report'!#REF!,'QB Report'!#REF!,'QB Report'!#REF!,'QB Report'!#REF!,'QB Report'!#REF!,'QB Report'!#REF!,'QB Report'!#REF!,'QB Report'!#REF!,'QB Report'!#REF!</definedName>
    <definedName name="QB_FORMULA_238" localSheetId="2" hidden="1">'QB Report'!#REF!,'QB Report'!#REF!,'QB Report'!#REF!,'QB Report'!#REF!,'QB Report'!#REF!,'QB Report'!#REF!,'QB Report'!#REF!,'QB Report'!#REF!,'QB Report'!#REF!,'QB Report'!#REF!,'QB Report'!#REF!,'QB Report'!#REF!,'QB Report'!#REF!,'QB Report'!#REF!,'QB Report'!#REF!,'QB Report'!#REF!</definedName>
    <definedName name="QB_FORMULA_239" localSheetId="2" hidden="1">'QB Report'!#REF!,'QB Report'!#REF!,'QB Report'!#REF!,'QB Report'!#REF!,'QB Report'!#REF!,'QB Report'!#REF!,'QB Report'!#REF!,'QB Report'!#REF!,'QB Report'!#REF!,'QB Report'!#REF!,'QB Report'!#REF!,'QB Report'!#REF!,'QB Report'!#REF!,'QB Report'!#REF!,'QB Report'!#REF!,'QB Report'!#REF!</definedName>
    <definedName name="QB_FORMULA_24" localSheetId="2" hidden="1">'QB Report'!#REF!,'QB Report'!#REF!,'QB Report'!#REF!,'QB Report'!#REF!,'QB Report'!#REF!,'QB Report'!#REF!,'QB Report'!#REF!,'QB Report'!#REF!,'QB Report'!#REF!,'QB Report'!#REF!,'QB Report'!#REF!,'QB Report'!#REF!,'QB Report'!#REF!,'QB Report'!#REF!,'QB Report'!#REF!,'QB Report'!#REF!</definedName>
    <definedName name="QB_FORMULA_240" localSheetId="2" hidden="1">'QB Report'!#REF!,'QB Report'!#REF!,'QB Report'!#REF!,'QB Report'!#REF!,'QB Report'!#REF!,'QB Report'!#REF!,'QB Report'!#REF!,'QB Report'!#REF!,'QB Report'!#REF!,'QB Report'!#REF!,'QB Report'!#REF!,'QB Report'!#REF!,'QB Report'!#REF!,'QB Report'!#REF!,'QB Report'!#REF!,'QB Report'!#REF!</definedName>
    <definedName name="QB_FORMULA_241" localSheetId="2" hidden="1">'QB Report'!#REF!,'QB Report'!#REF!,'QB Report'!#REF!,'QB Report'!#REF!,'QB Report'!#REF!,'QB Report'!#REF!,'QB Report'!#REF!,'QB Report'!#REF!,'QB Report'!#REF!,'QB Report'!#REF!,'QB Report'!#REF!,'QB Report'!#REF!,'QB Report'!#REF!,'QB Report'!#REF!,'QB Report'!#REF!,'QB Report'!#REF!</definedName>
    <definedName name="QB_FORMULA_242" localSheetId="2" hidden="1">'QB Report'!#REF!,'QB Report'!#REF!,'QB Report'!#REF!,'QB Report'!#REF!,'QB Report'!#REF!,'QB Report'!#REF!,'QB Report'!#REF!,'QB Report'!#REF!,'QB Report'!#REF!,'QB Report'!#REF!,'QB Report'!#REF!,'QB Report'!#REF!,'QB Report'!#REF!,'QB Report'!#REF!,'QB Report'!#REF!,'QB Report'!#REF!</definedName>
    <definedName name="QB_FORMULA_243" localSheetId="2" hidden="1">'QB Report'!#REF!,'QB Report'!#REF!,'QB Report'!#REF!,'QB Report'!#REF!,'QB Report'!#REF!,'QB Report'!#REF!,'QB Report'!#REF!,'QB Report'!#REF!,'QB Report'!#REF!,'QB Report'!#REF!,'QB Report'!#REF!,'QB Report'!#REF!,'QB Report'!#REF!,'QB Report'!#REF!,'QB Report'!#REF!,'QB Report'!#REF!</definedName>
    <definedName name="QB_FORMULA_244" localSheetId="2" hidden="1">'QB Report'!#REF!,'QB Report'!#REF!,'QB Report'!#REF!,'QB Report'!#REF!,'QB Report'!#REF!,'QB Report'!#REF!,'QB Report'!#REF!,'QB Report'!#REF!,'QB Report'!#REF!,'QB Report'!#REF!,'QB Report'!#REF!,'QB Report'!#REF!,'QB Report'!#REF!,'QB Report'!#REF!,'QB Report'!#REF!,'QB Report'!#REF!</definedName>
    <definedName name="QB_FORMULA_245" localSheetId="2" hidden="1">'QB Report'!#REF!,'QB Report'!#REF!,'QB Report'!#REF!,'QB Report'!#REF!,'QB Report'!#REF!,'QB Report'!#REF!,'QB Report'!#REF!,'QB Report'!#REF!,'QB Report'!#REF!,'QB Report'!#REF!,'QB Report'!#REF!,'QB Report'!#REF!,'QB Report'!#REF!,'QB Report'!#REF!,'QB Report'!#REF!,'QB Report'!#REF!</definedName>
    <definedName name="QB_FORMULA_246" localSheetId="2" hidden="1">'QB Report'!#REF!,'QB Report'!#REF!,'QB Report'!#REF!,'QB Report'!#REF!,'QB Report'!#REF!,'QB Report'!#REF!,'QB Report'!#REF!,'QB Report'!#REF!,'QB Report'!#REF!,'QB Report'!#REF!,'QB Report'!#REF!,'QB Report'!#REF!,'QB Report'!#REF!,'QB Report'!#REF!,'QB Report'!#REF!,'QB Report'!#REF!</definedName>
    <definedName name="QB_FORMULA_247" localSheetId="2" hidden="1">'QB Report'!#REF!,'QB Report'!#REF!,'QB Report'!#REF!,'QB Report'!#REF!,'QB Report'!#REF!,'QB Report'!#REF!,'QB Report'!#REF!,'QB Report'!#REF!,'QB Report'!#REF!,'QB Report'!#REF!,'QB Report'!#REF!,'QB Report'!#REF!,'QB Report'!#REF!,'QB Report'!#REF!,'QB Report'!#REF!,'QB Report'!#REF!</definedName>
    <definedName name="QB_FORMULA_248" localSheetId="2" hidden="1">'QB Report'!#REF!,'QB Report'!#REF!,'QB Report'!#REF!,'QB Report'!#REF!,'QB Report'!#REF!,'QB Report'!#REF!,'QB Report'!#REF!,'QB Report'!#REF!,'QB Report'!#REF!,'QB Report'!#REF!,'QB Report'!#REF!,'QB Report'!#REF!,'QB Report'!#REF!,'QB Report'!#REF!,'QB Report'!#REF!,'QB Report'!#REF!</definedName>
    <definedName name="QB_FORMULA_249" localSheetId="2" hidden="1">'QB Report'!#REF!,'QB Report'!#REF!,'QB Report'!#REF!,'QB Report'!#REF!,'QB Report'!#REF!,'QB Report'!#REF!,'QB Report'!#REF!,'QB Report'!#REF!,'QB Report'!#REF!,'QB Report'!#REF!,'QB Report'!#REF!,'QB Report'!#REF!,'QB Report'!#REF!,'QB Report'!#REF!,'QB Report'!#REF!,'QB Report'!#REF!</definedName>
    <definedName name="QB_FORMULA_25" localSheetId="2" hidden="1">'QB Report'!#REF!,'QB Report'!#REF!,'QB Report'!#REF!,'QB Report'!#REF!,'QB Report'!#REF!,'QB Report'!#REF!,'QB Report'!#REF!,'QB Report'!#REF!,'QB Report'!#REF!,'QB Report'!#REF!,'QB Report'!#REF!,'QB Report'!#REF!,'QB Report'!#REF!,'QB Report'!#REF!,'QB Report'!#REF!,'QB Report'!#REF!</definedName>
    <definedName name="QB_FORMULA_250" localSheetId="2" hidden="1">'QB Report'!#REF!,'QB Report'!#REF!,'QB Report'!#REF!,'QB Report'!#REF!,'QB Report'!#REF!,'QB Report'!#REF!,'QB Report'!#REF!,'QB Report'!#REF!,'QB Report'!#REF!,'QB Report'!#REF!,'QB Report'!#REF!,'QB Report'!#REF!,'QB Report'!#REF!,'QB Report'!#REF!,'QB Report'!#REF!,'QB Report'!#REF!</definedName>
    <definedName name="QB_FORMULA_251" localSheetId="2" hidden="1">'QB Report'!#REF!,'QB Report'!#REF!,'QB Report'!#REF!,'QB Report'!#REF!,'QB Report'!#REF!,'QB Report'!#REF!,'QB Report'!#REF!,'QB Report'!#REF!,'QB Report'!#REF!,'QB Report'!#REF!,'QB Report'!#REF!,'QB Report'!#REF!,'QB Report'!#REF!,'QB Report'!#REF!,'QB Report'!#REF!,'QB Report'!#REF!</definedName>
    <definedName name="QB_FORMULA_252" localSheetId="2" hidden="1">'QB Report'!#REF!,'QB Report'!#REF!,'QB Report'!#REF!,'QB Report'!#REF!,'QB Report'!#REF!,'QB Report'!#REF!,'QB Report'!#REF!,'QB Report'!#REF!,'QB Report'!#REF!,'QB Report'!#REF!,'QB Report'!#REF!,'QB Report'!#REF!,'QB Report'!#REF!,'QB Report'!#REF!,'QB Report'!#REF!,'QB Report'!#REF!</definedName>
    <definedName name="QB_FORMULA_253" localSheetId="2" hidden="1">'QB Report'!#REF!,'QB Report'!#REF!,'QB Report'!#REF!,'QB Report'!#REF!,'QB Report'!#REF!,'QB Report'!#REF!,'QB Report'!#REF!,'QB Report'!#REF!,'QB Report'!#REF!,'QB Report'!#REF!,'QB Report'!#REF!,'QB Report'!#REF!,'QB Report'!#REF!,'QB Report'!#REF!,'QB Report'!#REF!,'QB Report'!#REF!</definedName>
    <definedName name="QB_FORMULA_254" localSheetId="2" hidden="1">'QB Report'!#REF!,'QB Report'!#REF!,'QB Report'!#REF!,'QB Report'!#REF!,'QB Report'!#REF!,'QB Report'!#REF!,'QB Report'!#REF!,'QB Report'!#REF!,'QB Report'!#REF!,'QB Report'!#REF!,'QB Report'!#REF!,'QB Report'!#REF!,'QB Report'!#REF!,'QB Report'!#REF!,'QB Report'!#REF!,'QB Report'!#REF!</definedName>
    <definedName name="QB_FORMULA_255" localSheetId="2" hidden="1">'QB Report'!#REF!,'QB Report'!#REF!,'QB Report'!#REF!,'QB Report'!#REF!,'QB Report'!#REF!,'QB Report'!#REF!,'QB Report'!#REF!,'QB Report'!#REF!,'QB Report'!#REF!,'QB Report'!#REF!,'QB Report'!#REF!,'QB Report'!#REF!,'QB Report'!#REF!,'QB Report'!#REF!,'QB Report'!#REF!,'QB Report'!#REF!</definedName>
    <definedName name="QB_FORMULA_256" localSheetId="2" hidden="1">'QB Report'!#REF!,'QB Report'!#REF!,'QB Report'!#REF!,'QB Report'!#REF!,'QB Report'!#REF!,'QB Report'!#REF!,'QB Report'!#REF!,'QB Report'!#REF!,'QB Report'!#REF!,'QB Report'!#REF!,'QB Report'!#REF!,'QB Report'!#REF!,'QB Report'!#REF!,'QB Report'!#REF!,'QB Report'!#REF!,'QB Report'!#REF!</definedName>
    <definedName name="QB_FORMULA_257" localSheetId="2" hidden="1">'QB Report'!#REF!,'QB Report'!#REF!,'QB Report'!#REF!,'QB Report'!#REF!,'QB Report'!#REF!,'QB Report'!#REF!,'QB Report'!#REF!,'QB Report'!#REF!,'QB Report'!#REF!,'QB Report'!#REF!,'QB Report'!#REF!,'QB Report'!#REF!,'QB Report'!#REF!,'QB Report'!#REF!,'QB Report'!#REF!,'QB Report'!#REF!</definedName>
    <definedName name="QB_FORMULA_258" localSheetId="2" hidden="1">'QB Report'!#REF!,'QB Report'!#REF!,'QB Report'!#REF!,'QB Report'!#REF!,'QB Report'!#REF!,'QB Report'!#REF!,'QB Report'!#REF!,'QB Report'!#REF!,'QB Report'!#REF!,'QB Report'!#REF!,'QB Report'!#REF!,'QB Report'!#REF!,'QB Report'!#REF!,'QB Report'!#REF!,'QB Report'!#REF!,'QB Report'!#REF!</definedName>
    <definedName name="QB_FORMULA_259" localSheetId="2" hidden="1">'QB Report'!#REF!,'QB Report'!#REF!,'QB Report'!#REF!,'QB Report'!#REF!,'QB Report'!#REF!,'QB Report'!#REF!,'QB Report'!#REF!,'QB Report'!#REF!,'QB Report'!#REF!,'QB Report'!#REF!,'QB Report'!#REF!,'QB Report'!#REF!,'QB Report'!#REF!,'QB Report'!#REF!,'QB Report'!#REF!,'QB Report'!#REF!</definedName>
    <definedName name="QB_FORMULA_26" localSheetId="2" hidden="1">'QB Report'!#REF!,'QB Report'!#REF!,'QB Report'!#REF!,'QB Report'!#REF!,'QB Report'!#REF!,'QB Report'!#REF!,'QB Report'!#REF!,'QB Report'!#REF!,'QB Report'!#REF!,'QB Report'!#REF!,'QB Report'!#REF!,'QB Report'!#REF!,'QB Report'!#REF!,'QB Report'!#REF!,'QB Report'!#REF!,'QB Report'!#REF!</definedName>
    <definedName name="QB_FORMULA_260" localSheetId="2" hidden="1">'QB Report'!#REF!,'QB Report'!#REF!,'QB Report'!#REF!,'QB Report'!#REF!,'QB Report'!#REF!,'QB Report'!#REF!,'QB Report'!#REF!,'QB Report'!#REF!,'QB Report'!#REF!,'QB Report'!#REF!,'QB Report'!#REF!,'QB Report'!#REF!,'QB Report'!#REF!,'QB Report'!#REF!,'QB Report'!#REF!,'QB Report'!#REF!</definedName>
    <definedName name="QB_FORMULA_261" localSheetId="2" hidden="1">'QB Report'!#REF!,'QB Report'!#REF!,'QB Report'!#REF!,'QB Report'!#REF!,'QB Report'!#REF!,'QB Report'!#REF!,'QB Report'!#REF!,'QB Report'!#REF!,'QB Report'!#REF!,'QB Report'!#REF!,'QB Report'!#REF!,'QB Report'!#REF!,'QB Report'!#REF!,'QB Report'!#REF!,'QB Report'!#REF!,'QB Report'!#REF!</definedName>
    <definedName name="QB_FORMULA_262" localSheetId="2" hidden="1">'QB Report'!#REF!,'QB Report'!#REF!,'QB Report'!#REF!,'QB Report'!#REF!,'QB Report'!#REF!,'QB Report'!#REF!,'QB Report'!#REF!,'QB Report'!#REF!,'QB Report'!#REF!,'QB Report'!#REF!,'QB Report'!#REF!,'QB Report'!#REF!,'QB Report'!#REF!,'QB Report'!#REF!,'QB Report'!#REF!,'QB Report'!#REF!</definedName>
    <definedName name="QB_FORMULA_263" localSheetId="2" hidden="1">'QB Report'!#REF!,'QB Report'!#REF!,'QB Report'!#REF!,'QB Report'!#REF!,'QB Report'!#REF!,'QB Report'!#REF!,'QB Report'!#REF!,'QB Report'!#REF!,'QB Report'!#REF!,'QB Report'!#REF!,'QB Report'!#REF!,'QB Report'!#REF!,'QB Report'!#REF!,'QB Report'!#REF!,'QB Report'!#REF!,'QB Report'!#REF!</definedName>
    <definedName name="QB_FORMULA_264" localSheetId="2" hidden="1">'QB Report'!#REF!,'QB Report'!#REF!,'QB Report'!#REF!,'QB Report'!#REF!,'QB Report'!#REF!,'QB Report'!#REF!,'QB Report'!#REF!,'QB Report'!#REF!,'QB Report'!#REF!,'QB Report'!#REF!,'QB Report'!#REF!,'QB Report'!#REF!,'QB Report'!#REF!,'QB Report'!#REF!,'QB Report'!#REF!,'QB Report'!#REF!</definedName>
    <definedName name="QB_FORMULA_265" localSheetId="2" hidden="1">'QB Report'!#REF!,'QB Report'!#REF!,'QB Report'!#REF!,'QB Report'!#REF!,'QB Report'!#REF!,'QB Report'!#REF!,'QB Report'!#REF!,'QB Report'!#REF!,'QB Report'!#REF!,'QB Report'!#REF!,'QB Report'!#REF!,'QB Report'!#REF!,'QB Report'!#REF!,'QB Report'!#REF!,'QB Report'!#REF!,'QB Report'!#REF!</definedName>
    <definedName name="QB_FORMULA_266" localSheetId="2" hidden="1">'QB Report'!#REF!,'QB Report'!#REF!,'QB Report'!#REF!,'QB Report'!#REF!,'QB Report'!#REF!,'QB Report'!#REF!,'QB Report'!#REF!,'QB Report'!#REF!,'QB Report'!#REF!,'QB Report'!#REF!,'QB Report'!#REF!,'QB Report'!#REF!,'QB Report'!#REF!,'QB Report'!#REF!,'QB Report'!#REF!,'QB Report'!#REF!</definedName>
    <definedName name="QB_FORMULA_267" localSheetId="2" hidden="1">'QB Report'!#REF!,'QB Report'!#REF!,'QB Report'!#REF!,'QB Report'!#REF!,'QB Report'!#REF!,'QB Report'!#REF!,'QB Report'!#REF!,'QB Report'!#REF!,'QB Report'!#REF!,'QB Report'!#REF!,'QB Report'!#REF!,'QB Report'!#REF!,'QB Report'!#REF!,'QB Report'!#REF!,'QB Report'!#REF!,'QB Report'!#REF!</definedName>
    <definedName name="QB_FORMULA_268" localSheetId="2" hidden="1">'QB Report'!#REF!,'QB Report'!#REF!,'QB Report'!#REF!,'QB Report'!#REF!,'QB Report'!#REF!,'QB Report'!#REF!,'QB Report'!#REF!,'QB Report'!#REF!,'QB Report'!#REF!,'QB Report'!#REF!,'QB Report'!#REF!,'QB Report'!#REF!,'QB Report'!#REF!,'QB Report'!#REF!,'QB Report'!#REF!,'QB Report'!#REF!</definedName>
    <definedName name="QB_FORMULA_269" localSheetId="2" hidden="1">'QB Report'!#REF!,'QB Report'!#REF!,'QB Report'!#REF!,'QB Report'!#REF!,'QB Report'!#REF!,'QB Report'!#REF!,'QB Report'!#REF!,'QB Report'!#REF!,'QB Report'!#REF!,'QB Report'!#REF!,'QB Report'!#REF!,'QB Report'!#REF!,'QB Report'!#REF!,'QB Report'!#REF!,'QB Report'!#REF!,'QB Report'!#REF!</definedName>
    <definedName name="QB_FORMULA_27" localSheetId="2" hidden="1">'QB Report'!#REF!,'QB Report'!#REF!,'QB Report'!#REF!,'QB Report'!#REF!,'QB Report'!#REF!,'QB Report'!#REF!,'QB Report'!#REF!,'QB Report'!#REF!,'QB Report'!#REF!,'QB Report'!#REF!,'QB Report'!#REF!,'QB Report'!#REF!,'QB Report'!#REF!,'QB Report'!#REF!,'QB Report'!#REF!,'QB Report'!#REF!</definedName>
    <definedName name="QB_FORMULA_270" localSheetId="2" hidden="1">'QB Report'!#REF!,'QB Report'!#REF!,'QB Report'!#REF!,'QB Report'!#REF!,'QB Report'!#REF!,'QB Report'!#REF!,'QB Report'!#REF!,'QB Report'!#REF!,'QB Report'!#REF!,'QB Report'!#REF!,'QB Report'!#REF!,'QB Report'!#REF!,'QB Report'!#REF!,'QB Report'!#REF!,'QB Report'!#REF!,'QB Report'!#REF!</definedName>
    <definedName name="QB_FORMULA_271" localSheetId="2" hidden="1">'QB Report'!#REF!,'QB Report'!#REF!,'QB Report'!#REF!,'QB Report'!#REF!,'QB Report'!#REF!,'QB Report'!#REF!,'QB Report'!#REF!,'QB Report'!#REF!,'QB Report'!#REF!,'QB Report'!#REF!,'QB Report'!#REF!,'QB Report'!#REF!,'QB Report'!#REF!,'QB Report'!#REF!,'QB Report'!#REF!,'QB Report'!#REF!</definedName>
    <definedName name="QB_FORMULA_272" localSheetId="2" hidden="1">'QB Report'!#REF!,'QB Report'!#REF!,'QB Report'!#REF!,'QB Report'!#REF!,'QB Report'!#REF!,'QB Report'!#REF!,'QB Report'!#REF!,'QB Report'!#REF!,'QB Report'!#REF!,'QB Report'!#REF!,'QB Report'!#REF!,'QB Report'!#REF!,'QB Report'!#REF!,'QB Report'!#REF!,'QB Report'!#REF!,'QB Report'!#REF!</definedName>
    <definedName name="QB_FORMULA_273" localSheetId="2" hidden="1">'QB Report'!#REF!,'QB Report'!#REF!,'QB Report'!#REF!,'QB Report'!#REF!,'QB Report'!#REF!,'QB Report'!#REF!,'QB Report'!#REF!,'QB Report'!#REF!,'QB Report'!#REF!,'QB Report'!#REF!,'QB Report'!#REF!,'QB Report'!#REF!,'QB Report'!#REF!,'QB Report'!#REF!,'QB Report'!#REF!,'QB Report'!#REF!</definedName>
    <definedName name="QB_FORMULA_274" localSheetId="2" hidden="1">'QB Report'!#REF!,'QB Report'!#REF!,'QB Report'!#REF!,'QB Report'!#REF!,'QB Report'!#REF!,'QB Report'!#REF!,'QB Report'!#REF!,'QB Report'!#REF!,'QB Report'!#REF!,'QB Report'!#REF!,'QB Report'!#REF!,'QB Report'!#REF!,'QB Report'!#REF!,'QB Report'!#REF!,'QB Report'!#REF!,'QB Report'!#REF!</definedName>
    <definedName name="QB_FORMULA_275" localSheetId="2" hidden="1">'QB Report'!#REF!,'QB Report'!#REF!,'QB Report'!#REF!,'QB Report'!#REF!,'QB Report'!#REF!,'QB Report'!#REF!,'QB Report'!#REF!,'QB Report'!#REF!,'QB Report'!#REF!,'QB Report'!#REF!,'QB Report'!#REF!,'QB Report'!#REF!,'QB Report'!#REF!,'QB Report'!#REF!,'QB Report'!#REF!,'QB Report'!#REF!</definedName>
    <definedName name="QB_FORMULA_276" localSheetId="2" hidden="1">'QB Report'!#REF!,'QB Report'!#REF!,'QB Report'!#REF!,'QB Report'!#REF!,'QB Report'!#REF!,'QB Report'!#REF!,'QB Report'!#REF!,'QB Report'!#REF!,'QB Report'!#REF!,'QB Report'!#REF!,'QB Report'!#REF!,'QB Report'!#REF!,'QB Report'!#REF!,'QB Report'!#REF!,'QB Report'!#REF!,'QB Report'!#REF!</definedName>
    <definedName name="QB_FORMULA_277" localSheetId="2" hidden="1">'QB Report'!#REF!,'QB Report'!#REF!,'QB Report'!#REF!,'QB Report'!#REF!,'QB Report'!#REF!,'QB Report'!#REF!,'QB Report'!#REF!,'QB Report'!#REF!,'QB Report'!#REF!,'QB Report'!#REF!,'QB Report'!#REF!,'QB Report'!#REF!,'QB Report'!#REF!,'QB Report'!#REF!,'QB Report'!#REF!,'QB Report'!#REF!</definedName>
    <definedName name="QB_FORMULA_278" localSheetId="2" hidden="1">'QB Report'!#REF!,'QB Report'!#REF!,'QB Report'!#REF!,'QB Report'!#REF!,'QB Report'!#REF!,'QB Report'!#REF!,'QB Report'!#REF!,'QB Report'!#REF!,'QB Report'!#REF!,'QB Report'!#REF!,'QB Report'!#REF!,'QB Report'!#REF!,'QB Report'!#REF!,'QB Report'!#REF!,'QB Report'!#REF!,'QB Report'!#REF!</definedName>
    <definedName name="QB_FORMULA_279" localSheetId="2" hidden="1">'QB Report'!#REF!,'QB Report'!#REF!,'QB Report'!#REF!,'QB Report'!#REF!,'QB Report'!#REF!,'QB Report'!#REF!,'QB Report'!#REF!,'QB Report'!#REF!,'QB Report'!#REF!,'QB Report'!#REF!,'QB Report'!#REF!,'QB Report'!#REF!,'QB Report'!#REF!,'QB Report'!#REF!,'QB Report'!#REF!,'QB Report'!#REF!</definedName>
    <definedName name="QB_FORMULA_28" localSheetId="2" hidden="1">'QB Report'!#REF!,'QB Report'!#REF!,'QB Report'!#REF!,'QB Report'!#REF!,'QB Report'!#REF!,'QB Report'!#REF!,'QB Report'!#REF!,'QB Report'!#REF!,'QB Report'!#REF!,'QB Report'!#REF!,'QB Report'!#REF!,'QB Report'!#REF!,'QB Report'!#REF!,'QB Report'!#REF!,'QB Report'!#REF!,'QB Report'!#REF!</definedName>
    <definedName name="QB_FORMULA_280" localSheetId="2" hidden="1">'QB Report'!#REF!,'QB Report'!#REF!,'QB Report'!#REF!,'QB Report'!#REF!,'QB Report'!#REF!,'QB Report'!#REF!,'QB Report'!#REF!,'QB Report'!#REF!,'QB Report'!#REF!,'QB Report'!#REF!,'QB Report'!#REF!,'QB Report'!#REF!,'QB Report'!#REF!,'QB Report'!#REF!,'QB Report'!#REF!,'QB Report'!#REF!</definedName>
    <definedName name="QB_FORMULA_281" localSheetId="2" hidden="1">'QB Report'!#REF!,'QB Report'!#REF!,'QB Report'!#REF!,'QB Report'!#REF!,'QB Report'!#REF!,'QB Report'!#REF!,'QB Report'!#REF!,'QB Report'!#REF!,'QB Report'!#REF!,'QB Report'!#REF!,'QB Report'!#REF!,'QB Report'!#REF!,'QB Report'!#REF!,'QB Report'!#REF!,'QB Report'!#REF!,'QB Report'!#REF!</definedName>
    <definedName name="QB_FORMULA_282" localSheetId="2" hidden="1">'QB Report'!#REF!,'QB Report'!#REF!,'QB Report'!#REF!,'QB Report'!#REF!,'QB Report'!#REF!,'QB Report'!#REF!,'QB Report'!#REF!,'QB Report'!#REF!,'QB Report'!#REF!,'QB Report'!#REF!,'QB Report'!#REF!,'QB Report'!#REF!,'QB Report'!#REF!,'QB Report'!#REF!,'QB Report'!#REF!,'QB Report'!#REF!</definedName>
    <definedName name="QB_FORMULA_283" localSheetId="2" hidden="1">'QB Report'!#REF!,'QB Report'!#REF!,'QB Report'!#REF!,'QB Report'!#REF!,'QB Report'!#REF!,'QB Report'!#REF!,'QB Report'!#REF!,'QB Report'!#REF!,'QB Report'!#REF!,'QB Report'!#REF!,'QB Report'!#REF!,'QB Report'!#REF!,'QB Report'!#REF!,'QB Report'!#REF!,'QB Report'!#REF!,'QB Report'!#REF!</definedName>
    <definedName name="QB_FORMULA_284" localSheetId="2" hidden="1">'QB Report'!#REF!,'QB Report'!#REF!,'QB Report'!#REF!,'QB Report'!#REF!,'QB Report'!#REF!,'QB Report'!#REF!,'QB Report'!#REF!,'QB Report'!#REF!,'QB Report'!#REF!,'QB Report'!#REF!,'QB Report'!#REF!,'QB Report'!#REF!,'QB Report'!#REF!,'QB Report'!#REF!,'QB Report'!#REF!,'QB Report'!#REF!</definedName>
    <definedName name="QB_FORMULA_285" localSheetId="2" hidden="1">'QB Report'!#REF!,'QB Report'!#REF!,'QB Report'!#REF!,'QB Report'!#REF!,'QB Report'!#REF!,'QB Report'!#REF!,'QB Report'!#REF!,'QB Report'!#REF!,'QB Report'!#REF!,'QB Report'!#REF!,'QB Report'!#REF!,'QB Report'!#REF!,'QB Report'!#REF!,'QB Report'!#REF!,'QB Report'!#REF!,'QB Report'!#REF!</definedName>
    <definedName name="QB_FORMULA_286" localSheetId="2" hidden="1">'QB Report'!#REF!,'QB Report'!#REF!,'QB Report'!#REF!,'QB Report'!#REF!,'QB Report'!#REF!,'QB Report'!#REF!,'QB Report'!#REF!,'QB Report'!#REF!,'QB Report'!#REF!,'QB Report'!#REF!,'QB Report'!#REF!,'QB Report'!#REF!,'QB Report'!#REF!,'QB Report'!#REF!,'QB Report'!#REF!,'QB Report'!#REF!</definedName>
    <definedName name="QB_FORMULA_287" localSheetId="2" hidden="1">'QB Report'!#REF!,'QB Report'!#REF!,'QB Report'!#REF!,'QB Report'!#REF!,'QB Report'!#REF!,'QB Report'!#REF!,'QB Report'!#REF!,'QB Report'!#REF!,'QB Report'!#REF!,'QB Report'!#REF!,'QB Report'!#REF!,'QB Report'!#REF!,'QB Report'!#REF!,'QB Report'!#REF!,'QB Report'!#REF!,'QB Report'!#REF!</definedName>
    <definedName name="QB_FORMULA_288" localSheetId="2" hidden="1">'QB Report'!#REF!,'QB Report'!#REF!,'QB Report'!#REF!,'QB Report'!#REF!,'QB Report'!#REF!,'QB Report'!#REF!,'QB Report'!#REF!,'QB Report'!#REF!,'QB Report'!#REF!,'QB Report'!#REF!,'QB Report'!#REF!,'QB Report'!#REF!,'QB Report'!#REF!,'QB Report'!#REF!,'QB Report'!#REF!,'QB Report'!#REF!</definedName>
    <definedName name="QB_FORMULA_289" localSheetId="2" hidden="1">'QB Report'!#REF!,'QB Report'!#REF!,'QB Report'!#REF!,'QB Report'!#REF!,'QB Report'!#REF!,'QB Report'!#REF!,'QB Report'!#REF!,'QB Report'!#REF!,'QB Report'!#REF!,'QB Report'!#REF!,'QB Report'!#REF!,'QB Report'!#REF!,'QB Report'!#REF!,'QB Report'!#REF!,'QB Report'!#REF!,'QB Report'!#REF!</definedName>
    <definedName name="QB_FORMULA_29" localSheetId="2" hidden="1">'QB Report'!#REF!,'QB Report'!#REF!,'QB Report'!#REF!,'QB Report'!#REF!,'QB Report'!#REF!,'QB Report'!#REF!,'QB Report'!#REF!,'QB Report'!#REF!,'QB Report'!#REF!,'QB Report'!#REF!,'QB Report'!#REF!,'QB Report'!#REF!,'QB Report'!#REF!,'QB Report'!#REF!,'QB Report'!#REF!,'QB Report'!#REF!</definedName>
    <definedName name="QB_FORMULA_290" localSheetId="2" hidden="1">'QB Report'!#REF!,'QB Report'!#REF!,'QB Report'!#REF!,'QB Report'!#REF!,'QB Report'!#REF!,'QB Report'!#REF!,'QB Report'!#REF!,'QB Report'!#REF!,'QB Report'!#REF!,'QB Report'!#REF!,'QB Report'!#REF!,'QB Report'!#REF!,'QB Report'!#REF!,'QB Report'!#REF!,'QB Report'!#REF!,'QB Report'!#REF!</definedName>
    <definedName name="QB_FORMULA_291" localSheetId="2" hidden="1">'QB Report'!#REF!,'QB Report'!#REF!,'QB Report'!#REF!,'QB Report'!#REF!,'QB Report'!#REF!,'QB Report'!#REF!,'QB Report'!#REF!,'QB Report'!#REF!,'QB Report'!#REF!,'QB Report'!#REF!,'QB Report'!#REF!,'QB Report'!#REF!,'QB Report'!#REF!,'QB Report'!#REF!,'QB Report'!#REF!,'QB Report'!#REF!</definedName>
    <definedName name="QB_FORMULA_292" localSheetId="2" hidden="1">'QB Report'!#REF!,'QB Report'!#REF!,'QB Report'!#REF!,'QB Report'!#REF!,'QB Report'!#REF!,'QB Report'!#REF!,'QB Report'!#REF!,'QB Report'!#REF!,'QB Report'!#REF!,'QB Report'!#REF!,'QB Report'!#REF!,'QB Report'!#REF!,'QB Report'!#REF!,'QB Report'!#REF!,'QB Report'!#REF!,'QB Report'!#REF!</definedName>
    <definedName name="QB_FORMULA_293" localSheetId="2" hidden="1">'QB Report'!#REF!,'QB Report'!#REF!,'QB Report'!#REF!,'QB Report'!#REF!,'QB Report'!#REF!,'QB Report'!#REF!,'QB Report'!#REF!,'QB Report'!#REF!,'QB Report'!#REF!,'QB Report'!#REF!,'QB Report'!#REF!,'QB Report'!#REF!,'QB Report'!#REF!,'QB Report'!#REF!,'QB Report'!#REF!,'QB Report'!#REF!</definedName>
    <definedName name="QB_FORMULA_294" localSheetId="2" hidden="1">'QB Report'!#REF!,'QB Report'!#REF!,'QB Report'!#REF!,'QB Report'!#REF!,'QB Report'!#REF!,'QB Report'!#REF!,'QB Report'!#REF!,'QB Report'!#REF!,'QB Report'!#REF!,'QB Report'!#REF!,'QB Report'!#REF!,'QB Report'!#REF!,'QB Report'!#REF!,'QB Report'!#REF!,'QB Report'!#REF!,'QB Report'!#REF!</definedName>
    <definedName name="QB_FORMULA_295" localSheetId="2" hidden="1">'QB Report'!#REF!,'QB Report'!#REF!,'QB Report'!#REF!,'QB Report'!#REF!,'QB Report'!#REF!,'QB Report'!#REF!,'QB Report'!#REF!,'QB Report'!#REF!,'QB Report'!#REF!,'QB Report'!#REF!,'QB Report'!#REF!,'QB Report'!#REF!,'QB Report'!#REF!,'QB Report'!#REF!,'QB Report'!#REF!,'QB Report'!#REF!</definedName>
    <definedName name="QB_FORMULA_296" localSheetId="2" hidden="1">'QB Report'!#REF!,'QB Report'!#REF!,'QB Report'!#REF!,'QB Report'!#REF!,'QB Report'!#REF!,'QB Report'!#REF!,'QB Report'!#REF!,'QB Report'!#REF!,'QB Report'!#REF!,'QB Report'!#REF!,'QB Report'!#REF!,'QB Report'!#REF!,'QB Report'!#REF!,'QB Report'!#REF!,'QB Report'!#REF!,'QB Report'!#REF!</definedName>
    <definedName name="QB_FORMULA_297" localSheetId="2" hidden="1">'QB Report'!#REF!,'QB Report'!#REF!,'QB Report'!#REF!,'QB Report'!#REF!,'QB Report'!#REF!,'QB Report'!#REF!,'QB Report'!#REF!,'QB Report'!#REF!,'QB Report'!#REF!,'QB Report'!#REF!,'QB Report'!#REF!,'QB Report'!#REF!,'QB Report'!#REF!,'QB Report'!#REF!,'QB Report'!#REF!,'QB Report'!#REF!</definedName>
    <definedName name="QB_FORMULA_298" localSheetId="2" hidden="1">'QB Report'!#REF!,'QB Report'!#REF!,'QB Report'!#REF!,'QB Report'!#REF!,'QB Report'!#REF!,'QB Report'!#REF!,'QB Report'!#REF!,'QB Report'!#REF!,'QB Report'!#REF!,'QB Report'!#REF!,'QB Report'!#REF!,'QB Report'!#REF!,'QB Report'!#REF!,'QB Report'!#REF!,'QB Report'!#REF!,'QB Report'!#REF!</definedName>
    <definedName name="QB_FORMULA_299" localSheetId="2" hidden="1">'QB Report'!#REF!,'QB Report'!#REF!,'QB Report'!#REF!,'QB Report'!#REF!,'QB Report'!#REF!,'QB Report'!#REF!,'QB Report'!#REF!,'QB Report'!#REF!,'QB Report'!#REF!,'QB Report'!#REF!,'QB Report'!#REF!,'QB Report'!#REF!,'QB Report'!#REF!,'QB Report'!#REF!,'QB Report'!#REF!,'QB Report'!#REF!</definedName>
    <definedName name="QB_FORMULA_3" localSheetId="2" hidden="1">'QB Report'!#REF!,'QB Report'!#REF!,'QB Report'!#REF!,'QB Report'!#REF!,'QB Report'!#REF!,'QB Report'!#REF!,'QB Report'!#REF!,'QB Report'!#REF!,'QB Report'!#REF!,'QB Report'!#REF!,'QB Report'!#REF!,'QB Report'!#REF!,'QB Report'!#REF!,'QB Report'!#REF!,'QB Report'!#REF!,'QB Report'!#REF!</definedName>
    <definedName name="QB_FORMULA_30" localSheetId="2" hidden="1">'QB Report'!#REF!,'QB Report'!#REF!,'QB Report'!#REF!,'QB Report'!#REF!,'QB Report'!#REF!,'QB Report'!#REF!,'QB Report'!#REF!,'QB Report'!#REF!,'QB Report'!#REF!,'QB Report'!#REF!,'QB Report'!#REF!,'QB Report'!#REF!,'QB Report'!#REF!,'QB Report'!#REF!,'QB Report'!#REF!,'QB Report'!#REF!</definedName>
    <definedName name="QB_FORMULA_300" localSheetId="2" hidden="1">'QB Report'!#REF!,'QB Report'!#REF!,'QB Report'!#REF!,'QB Report'!#REF!,'QB Report'!#REF!,'QB Report'!#REF!,'QB Report'!#REF!,'QB Report'!#REF!,'QB Report'!#REF!,'QB Report'!#REF!,'QB Report'!#REF!,'QB Report'!#REF!,'QB Report'!#REF!,'QB Report'!#REF!,'QB Report'!#REF!,'QB Report'!#REF!</definedName>
    <definedName name="QB_FORMULA_301" localSheetId="2" hidden="1">'QB Report'!#REF!,'QB Report'!#REF!,'QB Report'!#REF!,'QB Report'!#REF!,'QB Report'!#REF!,'QB Report'!#REF!,'QB Report'!#REF!,'QB Report'!#REF!,'QB Report'!#REF!,'QB Report'!#REF!,'QB Report'!#REF!,'QB Report'!#REF!,'QB Report'!#REF!,'QB Report'!#REF!,'QB Report'!#REF!,'QB Report'!#REF!</definedName>
    <definedName name="QB_FORMULA_302" localSheetId="2" hidden="1">'QB Report'!#REF!,'QB Report'!#REF!,'QB Report'!#REF!,'QB Report'!#REF!,'QB Report'!#REF!,'QB Report'!#REF!,'QB Report'!#REF!,'QB Report'!#REF!,'QB Report'!#REF!,'QB Report'!#REF!,'QB Report'!#REF!,'QB Report'!#REF!,'QB Report'!#REF!,'QB Report'!#REF!,'QB Report'!#REF!,'QB Report'!#REF!</definedName>
    <definedName name="QB_FORMULA_303" localSheetId="2" hidden="1">'QB Report'!#REF!,'QB Report'!#REF!,'QB Report'!#REF!,'QB Report'!#REF!,'QB Report'!#REF!,'QB Report'!#REF!,'QB Report'!#REF!,'QB Report'!#REF!,'QB Report'!#REF!,'QB Report'!#REF!,'QB Report'!#REF!,'QB Report'!#REF!,'QB Report'!#REF!,'QB Report'!#REF!,'QB Report'!#REF!,'QB Report'!#REF!</definedName>
    <definedName name="QB_FORMULA_304" localSheetId="2" hidden="1">'QB Report'!#REF!,'QB Report'!#REF!,'QB Report'!#REF!,'QB Report'!#REF!,'QB Report'!#REF!,'QB Report'!#REF!,'QB Report'!#REF!,'QB Report'!#REF!,'QB Report'!#REF!,'QB Report'!#REF!,'QB Report'!#REF!,'QB Report'!#REF!,'QB Report'!#REF!,'QB Report'!#REF!,'QB Report'!#REF!,'QB Report'!#REF!</definedName>
    <definedName name="QB_FORMULA_305" localSheetId="2" hidden="1">'QB Report'!#REF!,'QB Report'!#REF!,'QB Report'!#REF!,'QB Report'!#REF!,'QB Report'!#REF!,'QB Report'!#REF!,'QB Report'!#REF!,'QB Report'!#REF!,'QB Report'!#REF!,'QB Report'!#REF!,'QB Report'!#REF!,'QB Report'!#REF!,'QB Report'!#REF!,'QB Report'!#REF!,'QB Report'!#REF!,'QB Report'!#REF!</definedName>
    <definedName name="QB_FORMULA_306" localSheetId="2" hidden="1">'QB Report'!#REF!,'QB Report'!#REF!,'QB Report'!#REF!,'QB Report'!#REF!,'QB Report'!#REF!,'QB Report'!#REF!,'QB Report'!#REF!,'QB Report'!#REF!,'QB Report'!#REF!,'QB Report'!#REF!,'QB Report'!#REF!,'QB Report'!#REF!,'QB Report'!#REF!,'QB Report'!#REF!,'QB Report'!#REF!,'QB Report'!#REF!</definedName>
    <definedName name="QB_FORMULA_307" localSheetId="2" hidden="1">'QB Report'!#REF!,'QB Report'!#REF!,'QB Report'!#REF!,'QB Report'!#REF!,'QB Report'!#REF!,'QB Report'!#REF!,'QB Report'!#REF!,'QB Report'!#REF!,'QB Report'!#REF!,'QB Report'!#REF!,'QB Report'!#REF!,'QB Report'!#REF!,'QB Report'!#REF!,'QB Report'!#REF!,'QB Report'!#REF!,'QB Report'!#REF!</definedName>
    <definedName name="QB_FORMULA_308" localSheetId="2" hidden="1">'QB Report'!#REF!,'QB Report'!#REF!,'QB Report'!#REF!,'QB Report'!#REF!,'QB Report'!#REF!,'QB Report'!#REF!,'QB Report'!#REF!,'QB Report'!#REF!,'QB Report'!#REF!,'QB Report'!#REF!,'QB Report'!#REF!,'QB Report'!#REF!,'QB Report'!#REF!,'QB Report'!#REF!,'QB Report'!#REF!,'QB Report'!#REF!</definedName>
    <definedName name="QB_FORMULA_309" localSheetId="2" hidden="1">'QB Report'!#REF!,'QB Report'!#REF!,'QB Report'!#REF!,'QB Report'!#REF!,'QB Report'!#REF!,'QB Report'!#REF!,'QB Report'!#REF!,'QB Report'!#REF!,'QB Report'!#REF!,'QB Report'!#REF!,'QB Report'!#REF!,'QB Report'!#REF!,'QB Report'!#REF!,'QB Report'!#REF!,'QB Report'!#REF!,'QB Report'!#REF!</definedName>
    <definedName name="QB_FORMULA_31" localSheetId="2" hidden="1">'QB Report'!#REF!,'QB Report'!#REF!,'QB Report'!#REF!,'QB Report'!#REF!,'QB Report'!#REF!,'QB Report'!#REF!,'QB Report'!#REF!,'QB Report'!#REF!,'QB Report'!#REF!,'QB Report'!#REF!,'QB Report'!#REF!,'QB Report'!#REF!,'QB Report'!#REF!,'QB Report'!#REF!,'QB Report'!#REF!,'QB Report'!#REF!</definedName>
    <definedName name="QB_FORMULA_310" localSheetId="2" hidden="1">'QB Report'!#REF!,'QB Report'!#REF!,'QB Report'!#REF!,'QB Report'!#REF!,'QB Report'!#REF!,'QB Report'!#REF!,'QB Report'!#REF!,'QB Report'!#REF!,'QB Report'!#REF!,'QB Report'!#REF!,'QB Report'!#REF!,'QB Report'!#REF!,'QB Report'!#REF!,'QB Report'!#REF!,'QB Report'!#REF!,'QB Report'!#REF!</definedName>
    <definedName name="QB_FORMULA_311" localSheetId="2" hidden="1">'QB Report'!#REF!,'QB Report'!#REF!,'QB Report'!#REF!,'QB Report'!#REF!,'QB Report'!#REF!,'QB Report'!#REF!,'QB Report'!#REF!,'QB Report'!#REF!,'QB Report'!#REF!,'QB Report'!#REF!,'QB Report'!#REF!,'QB Report'!#REF!,'QB Report'!#REF!,'QB Report'!#REF!,'QB Report'!#REF!,'QB Report'!#REF!</definedName>
    <definedName name="QB_FORMULA_312" localSheetId="2" hidden="1">'QB Report'!#REF!,'QB Report'!#REF!,'QB Report'!#REF!,'QB Report'!#REF!,'QB Report'!#REF!,'QB Report'!#REF!,'QB Report'!#REF!,'QB Report'!#REF!,'QB Report'!#REF!,'QB Report'!#REF!,'QB Report'!#REF!,'QB Report'!#REF!,'QB Report'!#REF!,'QB Report'!#REF!,'QB Report'!#REF!,'QB Report'!#REF!</definedName>
    <definedName name="QB_FORMULA_313" localSheetId="2" hidden="1">'QB Report'!#REF!,'QB Report'!#REF!,'QB Report'!#REF!,'QB Report'!#REF!,'QB Report'!#REF!,'QB Report'!#REF!,'QB Report'!#REF!,'QB Report'!#REF!,'QB Report'!#REF!,'QB Report'!#REF!,'QB Report'!#REF!,'QB Report'!#REF!,'QB Report'!#REF!,'QB Report'!#REF!,'QB Report'!#REF!,'QB Report'!#REF!</definedName>
    <definedName name="QB_FORMULA_314" localSheetId="2" hidden="1">'QB Report'!#REF!,'QB Report'!#REF!,'QB Report'!#REF!,'QB Report'!#REF!,'QB Report'!#REF!,'QB Report'!#REF!,'QB Report'!#REF!,'QB Report'!#REF!,'QB Report'!#REF!,'QB Report'!#REF!,'QB Report'!#REF!,'QB Report'!#REF!,'QB Report'!#REF!,'QB Report'!#REF!,'QB Report'!#REF!,'QB Report'!#REF!</definedName>
    <definedName name="QB_FORMULA_315" localSheetId="2" hidden="1">'QB Report'!#REF!,'QB Report'!#REF!,'QB Report'!#REF!,'QB Report'!#REF!,'QB Report'!#REF!,'QB Report'!#REF!,'QB Report'!#REF!,'QB Report'!#REF!,'QB Report'!#REF!,'QB Report'!#REF!,'QB Report'!#REF!,'QB Report'!#REF!,'QB Report'!#REF!,'QB Report'!#REF!,'QB Report'!#REF!,'QB Report'!#REF!</definedName>
    <definedName name="QB_FORMULA_316" localSheetId="2" hidden="1">'QB Report'!#REF!,'QB Report'!#REF!,'QB Report'!#REF!,'QB Report'!#REF!,'QB Report'!#REF!,'QB Report'!#REF!,'QB Report'!#REF!,'QB Report'!#REF!,'QB Report'!#REF!,'QB Report'!#REF!,'QB Report'!#REF!,'QB Report'!#REF!,'QB Report'!#REF!,'QB Report'!#REF!,'QB Report'!#REF!,'QB Report'!#REF!</definedName>
    <definedName name="QB_FORMULA_317" localSheetId="2" hidden="1">'QB Report'!#REF!,'QB Report'!#REF!,'QB Report'!#REF!,'QB Report'!#REF!,'QB Report'!#REF!,'QB Report'!#REF!,'QB Report'!#REF!,'QB Report'!#REF!,'QB Report'!#REF!,'QB Report'!#REF!,'QB Report'!#REF!,'QB Report'!#REF!,'QB Report'!#REF!,'QB Report'!#REF!,'QB Report'!#REF!,'QB Report'!#REF!</definedName>
    <definedName name="QB_FORMULA_318" localSheetId="2" hidden="1">'QB Report'!#REF!,'QB Report'!#REF!,'QB Report'!#REF!,'QB Report'!#REF!,'QB Report'!#REF!,'QB Report'!#REF!,'QB Report'!#REF!,'QB Report'!#REF!,'QB Report'!#REF!,'QB Report'!#REF!,'QB Report'!#REF!,'QB Report'!#REF!,'QB Report'!#REF!,'QB Report'!#REF!,'QB Report'!#REF!,'QB Report'!#REF!</definedName>
    <definedName name="QB_FORMULA_319" localSheetId="2" hidden="1">'QB Report'!#REF!,'QB Report'!#REF!,'QB Report'!#REF!,'QB Report'!#REF!,'QB Report'!#REF!,'QB Report'!#REF!,'QB Report'!#REF!,'QB Report'!#REF!,'QB Report'!#REF!,'QB Report'!#REF!,'QB Report'!#REF!,'QB Report'!#REF!,'QB Report'!#REF!,'QB Report'!#REF!,'QB Report'!#REF!,'QB Report'!#REF!</definedName>
    <definedName name="QB_FORMULA_32" localSheetId="2" hidden="1">'QB Report'!#REF!,'QB Report'!#REF!,'QB Report'!#REF!,'QB Report'!#REF!,'QB Report'!#REF!,'QB Report'!#REF!,'QB Report'!#REF!,'QB Report'!#REF!,'QB Report'!#REF!,'QB Report'!#REF!,'QB Report'!#REF!,'QB Report'!#REF!,'QB Report'!#REF!,'QB Report'!#REF!,'QB Report'!#REF!,'QB Report'!#REF!</definedName>
    <definedName name="QB_FORMULA_320" localSheetId="2" hidden="1">'QB Report'!#REF!,'QB Report'!#REF!,'QB Report'!#REF!,'QB Report'!#REF!,'QB Report'!#REF!,'QB Report'!#REF!,'QB Report'!#REF!,'QB Report'!#REF!,'QB Report'!#REF!,'QB Report'!#REF!,'QB Report'!#REF!,'QB Report'!#REF!,'QB Report'!#REF!,'QB Report'!#REF!,'QB Report'!#REF!,'QB Report'!#REF!</definedName>
    <definedName name="QB_FORMULA_321" localSheetId="2" hidden="1">'QB Report'!#REF!,'QB Report'!#REF!,'QB Report'!#REF!,'QB Report'!#REF!,'QB Report'!#REF!,'QB Report'!#REF!,'QB Report'!#REF!,'QB Report'!#REF!,'QB Report'!#REF!,'QB Report'!#REF!,'QB Report'!#REF!,'QB Report'!#REF!,'QB Report'!#REF!,'QB Report'!#REF!,'QB Report'!#REF!,'QB Report'!#REF!</definedName>
    <definedName name="QB_FORMULA_322" localSheetId="2" hidden="1">'QB Report'!#REF!,'QB Report'!#REF!,'QB Report'!#REF!,'QB Report'!#REF!,'QB Report'!#REF!,'QB Report'!#REF!,'QB Report'!#REF!,'QB Report'!#REF!,'QB Report'!#REF!,'QB Report'!#REF!,'QB Report'!#REF!,'QB Report'!#REF!,'QB Report'!#REF!,'QB Report'!#REF!,'QB Report'!#REF!,'QB Report'!#REF!</definedName>
    <definedName name="QB_FORMULA_323" localSheetId="2" hidden="1">'QB Report'!#REF!,'QB Report'!#REF!,'QB Report'!#REF!,'QB Report'!#REF!,'QB Report'!#REF!,'QB Report'!#REF!,'QB Report'!#REF!,'QB Report'!#REF!,'QB Report'!#REF!,'QB Report'!#REF!,'QB Report'!#REF!,'QB Report'!#REF!,'QB Report'!#REF!,'QB Report'!#REF!,'QB Report'!#REF!,'QB Report'!#REF!</definedName>
    <definedName name="QB_FORMULA_324" localSheetId="2" hidden="1">'QB Report'!#REF!,'QB Report'!#REF!,'QB Report'!#REF!,'QB Report'!#REF!,'QB Report'!#REF!,'QB Report'!#REF!,'QB Report'!#REF!,'QB Report'!#REF!,'QB Report'!#REF!,'QB Report'!#REF!,'QB Report'!#REF!,'QB Report'!#REF!,'QB Report'!#REF!,'QB Report'!#REF!,'QB Report'!#REF!,'QB Report'!#REF!</definedName>
    <definedName name="QB_FORMULA_325" localSheetId="2" hidden="1">'QB Report'!#REF!,'QB Report'!#REF!,'QB Report'!#REF!,'QB Report'!#REF!,'QB Report'!#REF!,'QB Report'!#REF!,'QB Report'!#REF!,'QB Report'!#REF!,'QB Report'!#REF!,'QB Report'!#REF!,'QB Report'!#REF!,'QB Report'!#REF!,'QB Report'!#REF!,'QB Report'!#REF!,'QB Report'!#REF!,'QB Report'!#REF!</definedName>
    <definedName name="QB_FORMULA_326" localSheetId="2" hidden="1">'QB Report'!#REF!,'QB Report'!#REF!,'QB Report'!#REF!,'QB Report'!#REF!,'QB Report'!#REF!,'QB Report'!#REF!,'QB Report'!#REF!,'QB Report'!#REF!,'QB Report'!#REF!,'QB Report'!#REF!,'QB Report'!#REF!,'QB Report'!#REF!,'QB Report'!#REF!,'QB Report'!#REF!,'QB Report'!#REF!,'QB Report'!#REF!</definedName>
    <definedName name="QB_FORMULA_327" localSheetId="2" hidden="1">'QB Report'!#REF!,'QB Report'!#REF!,'QB Report'!#REF!,'QB Report'!#REF!,'QB Report'!#REF!,'QB Report'!#REF!,'QB Report'!#REF!,'QB Report'!#REF!,'QB Report'!#REF!,'QB Report'!#REF!,'QB Report'!#REF!,'QB Report'!#REF!,'QB Report'!#REF!,'QB Report'!#REF!,'QB Report'!#REF!,'QB Report'!#REF!</definedName>
    <definedName name="QB_FORMULA_328" localSheetId="2" hidden="1">'QB Report'!#REF!,'QB Report'!#REF!,'QB Report'!#REF!,'QB Report'!#REF!,'QB Report'!#REF!,'QB Report'!#REF!,'QB Report'!#REF!,'QB Report'!#REF!,'QB Report'!#REF!,'QB Report'!#REF!,'QB Report'!#REF!,'QB Report'!#REF!,'QB Report'!#REF!,'QB Report'!#REF!,'QB Report'!#REF!,'QB Report'!#REF!</definedName>
    <definedName name="QB_FORMULA_329" localSheetId="2" hidden="1">'QB Report'!#REF!,'QB Report'!#REF!,'QB Report'!#REF!,'QB Report'!#REF!,'QB Report'!#REF!,'QB Report'!#REF!,'QB Report'!#REF!,'QB Report'!#REF!,'QB Report'!#REF!,'QB Report'!#REF!,'QB Report'!#REF!,'QB Report'!#REF!,'QB Report'!#REF!,'QB Report'!#REF!,'QB Report'!#REF!,'QB Report'!#REF!</definedName>
    <definedName name="QB_FORMULA_33" localSheetId="2" hidden="1">'QB Report'!#REF!,'QB Report'!#REF!,'QB Report'!#REF!,'QB Report'!#REF!,'QB Report'!#REF!,'QB Report'!#REF!,'QB Report'!#REF!,'QB Report'!#REF!,'QB Report'!#REF!,'QB Report'!#REF!,'QB Report'!#REF!,'QB Report'!#REF!,'QB Report'!#REF!,'QB Report'!#REF!,'QB Report'!#REF!,'QB Report'!#REF!</definedName>
    <definedName name="QB_FORMULA_330" localSheetId="2" hidden="1">'QB Report'!#REF!,'QB Report'!#REF!,'QB Report'!#REF!,'QB Report'!#REF!,'QB Report'!#REF!,'QB Report'!#REF!,'QB Report'!#REF!,'QB Report'!#REF!,'QB Report'!#REF!,'QB Report'!#REF!,'QB Report'!#REF!,'QB Report'!#REF!,'QB Report'!#REF!,'QB Report'!#REF!,'QB Report'!#REF!,'QB Report'!#REF!</definedName>
    <definedName name="QB_FORMULA_331" localSheetId="2" hidden="1">'QB Report'!#REF!,'QB Report'!#REF!,'QB Report'!#REF!,'QB Report'!#REF!,'QB Report'!#REF!,'QB Report'!#REF!,'QB Report'!#REF!,'QB Report'!#REF!,'QB Report'!#REF!,'QB Report'!#REF!,'QB Report'!#REF!,'QB Report'!#REF!,'QB Report'!#REF!,'QB Report'!#REF!,'QB Report'!#REF!,'QB Report'!#REF!</definedName>
    <definedName name="QB_FORMULA_332" localSheetId="2" hidden="1">'QB Report'!#REF!,'QB Report'!#REF!,'QB Report'!#REF!,'QB Report'!#REF!,'QB Report'!#REF!,'QB Report'!#REF!,'QB Report'!#REF!,'QB Report'!#REF!,'QB Report'!#REF!,'QB Report'!#REF!,'QB Report'!#REF!,'QB Report'!#REF!,'QB Report'!#REF!,'QB Report'!#REF!,'QB Report'!#REF!,'QB Report'!#REF!</definedName>
    <definedName name="QB_FORMULA_333" localSheetId="2" hidden="1">'QB Report'!#REF!,'QB Report'!#REF!,'QB Report'!#REF!,'QB Report'!#REF!,'QB Report'!#REF!,'QB Report'!#REF!,'QB Report'!#REF!,'QB Report'!#REF!,'QB Report'!#REF!,'QB Report'!#REF!,'QB Report'!#REF!,'QB Report'!#REF!,'QB Report'!#REF!,'QB Report'!#REF!,'QB Report'!#REF!,'QB Report'!#REF!</definedName>
    <definedName name="QB_FORMULA_334" localSheetId="2" hidden="1">'QB Report'!#REF!,'QB Report'!#REF!,'QB Report'!#REF!,'QB Report'!#REF!,'QB Report'!#REF!,'QB Report'!#REF!,'QB Report'!#REF!,'QB Report'!#REF!,'QB Report'!#REF!,'QB Report'!#REF!,'QB Report'!#REF!,'QB Report'!#REF!,'QB Report'!#REF!,'QB Report'!#REF!,'QB Report'!#REF!,'QB Report'!#REF!</definedName>
    <definedName name="QB_FORMULA_335" localSheetId="2" hidden="1">'QB Report'!#REF!,'QB Report'!#REF!,'QB Report'!#REF!,'QB Report'!#REF!,'QB Report'!#REF!,'QB Report'!#REF!,'QB Report'!#REF!,'QB Report'!#REF!,'QB Report'!#REF!,'QB Report'!#REF!,'QB Report'!#REF!,'QB Report'!#REF!,'QB Report'!#REF!,'QB Report'!#REF!,'QB Report'!#REF!,'QB Report'!#REF!</definedName>
    <definedName name="QB_FORMULA_336" localSheetId="2" hidden="1">'QB Report'!#REF!,'QB Report'!#REF!,'QB Report'!#REF!,'QB Report'!#REF!,'QB Report'!#REF!,'QB Report'!#REF!,'QB Report'!#REF!,'QB Report'!#REF!,'QB Report'!#REF!,'QB Report'!#REF!,'QB Report'!#REF!,'QB Report'!#REF!,'QB Report'!#REF!,'QB Report'!#REF!,'QB Report'!#REF!,'QB Report'!#REF!</definedName>
    <definedName name="QB_FORMULA_337" localSheetId="2" hidden="1">'QB Report'!#REF!,'QB Report'!#REF!,'QB Report'!#REF!,'QB Report'!#REF!,'QB Report'!#REF!,'QB Report'!#REF!,'QB Report'!#REF!,'QB Report'!#REF!,'QB Report'!#REF!,'QB Report'!#REF!,'QB Report'!#REF!,'QB Report'!#REF!,'QB Report'!#REF!,'QB Report'!#REF!,'QB Report'!#REF!,'QB Report'!#REF!</definedName>
    <definedName name="QB_FORMULA_338" localSheetId="2" hidden="1">'QB Report'!#REF!,'QB Report'!#REF!,'QB Report'!#REF!,'QB Report'!#REF!,'QB Report'!#REF!,'QB Report'!#REF!,'QB Report'!#REF!,'QB Report'!#REF!,'QB Report'!#REF!,'QB Report'!#REF!,'QB Report'!#REF!,'QB Report'!#REF!,'QB Report'!#REF!,'QB Report'!#REF!,'QB Report'!#REF!,'QB Report'!#REF!</definedName>
    <definedName name="QB_FORMULA_339" localSheetId="2" hidden="1">'QB Report'!#REF!,'QB Report'!#REF!,'QB Report'!#REF!,'QB Report'!#REF!,'QB Report'!#REF!,'QB Report'!#REF!,'QB Report'!#REF!,'QB Report'!#REF!,'QB Report'!#REF!,'QB Report'!#REF!,'QB Report'!#REF!,'QB Report'!#REF!,'QB Report'!#REF!,'QB Report'!#REF!,'QB Report'!#REF!,'QB Report'!#REF!</definedName>
    <definedName name="QB_FORMULA_34" localSheetId="2" hidden="1">'QB Report'!#REF!,'QB Report'!#REF!,'QB Report'!#REF!,'QB Report'!#REF!,'QB Report'!#REF!,'QB Report'!#REF!,'QB Report'!#REF!,'QB Report'!#REF!,'QB Report'!#REF!,'QB Report'!#REF!,'QB Report'!#REF!,'QB Report'!#REF!,'QB Report'!#REF!,'QB Report'!#REF!,'QB Report'!#REF!,'QB Report'!#REF!</definedName>
    <definedName name="QB_FORMULA_340" localSheetId="2" hidden="1">'QB Report'!#REF!,'QB Report'!#REF!,'QB Report'!#REF!,'QB Report'!#REF!,'QB Report'!#REF!,'QB Report'!#REF!,'QB Report'!#REF!,'QB Report'!#REF!,'QB Report'!#REF!,'QB Report'!#REF!,'QB Report'!#REF!,'QB Report'!#REF!,'QB Report'!#REF!,'QB Report'!#REF!,'QB Report'!#REF!,'QB Report'!#REF!</definedName>
    <definedName name="QB_FORMULA_341" localSheetId="2" hidden="1">'QB Report'!#REF!,'QB Report'!#REF!,'QB Report'!#REF!,'QB Report'!#REF!,'QB Report'!#REF!,'QB Report'!#REF!,'QB Report'!#REF!,'QB Report'!#REF!,'QB Report'!#REF!,'QB Report'!#REF!,'QB Report'!#REF!,'QB Report'!#REF!,'QB Report'!#REF!,'QB Report'!#REF!,'QB Report'!#REF!,'QB Report'!#REF!</definedName>
    <definedName name="QB_FORMULA_342" localSheetId="2" hidden="1">'QB Report'!#REF!,'QB Report'!#REF!,'QB Report'!#REF!,'QB Report'!#REF!,'QB Report'!#REF!,'QB Report'!#REF!,'QB Report'!#REF!,'QB Report'!#REF!,'QB Report'!#REF!,'QB Report'!#REF!,'QB Report'!#REF!,'QB Report'!#REF!,'QB Report'!#REF!,'QB Report'!#REF!,'QB Report'!#REF!,'QB Report'!#REF!</definedName>
    <definedName name="QB_FORMULA_343" localSheetId="2" hidden="1">'QB Report'!#REF!,'QB Report'!#REF!,'QB Report'!#REF!,'QB Report'!#REF!,'QB Report'!#REF!,'QB Report'!#REF!,'QB Report'!#REF!,'QB Report'!#REF!,'QB Report'!#REF!,'QB Report'!#REF!,'QB Report'!#REF!,'QB Report'!#REF!,'QB Report'!#REF!,'QB Report'!#REF!,'QB Report'!#REF!,'QB Report'!#REF!</definedName>
    <definedName name="QB_FORMULA_344" localSheetId="2" hidden="1">'QB Report'!#REF!,'QB Report'!#REF!,'QB Report'!#REF!,'QB Report'!#REF!,'QB Report'!#REF!,'QB Report'!#REF!,'QB Report'!#REF!,'QB Report'!#REF!,'QB Report'!#REF!,'QB Report'!#REF!,'QB Report'!#REF!,'QB Report'!#REF!,'QB Report'!#REF!,'QB Report'!#REF!,'QB Report'!#REF!,'QB Report'!#REF!</definedName>
    <definedName name="QB_FORMULA_345" localSheetId="2" hidden="1">'QB Report'!#REF!,'QB Report'!#REF!,'QB Report'!#REF!,'QB Report'!#REF!,'QB Report'!#REF!,'QB Report'!#REF!,'QB Report'!#REF!,'QB Report'!#REF!,'QB Report'!#REF!,'QB Report'!#REF!,'QB Report'!#REF!,'QB Report'!#REF!,'QB Report'!#REF!,'QB Report'!#REF!,'QB Report'!#REF!,'QB Report'!#REF!</definedName>
    <definedName name="QB_FORMULA_346" localSheetId="2" hidden="1">'QB Report'!#REF!,'QB Report'!#REF!,'QB Report'!#REF!,'QB Report'!#REF!,'QB Report'!#REF!,'QB Report'!#REF!,'QB Report'!#REF!,'QB Report'!#REF!,'QB Report'!#REF!,'QB Report'!#REF!,'QB Report'!#REF!,'QB Report'!#REF!,'QB Report'!#REF!,'QB Report'!#REF!,'QB Report'!#REF!,'QB Report'!#REF!</definedName>
    <definedName name="QB_FORMULA_347" localSheetId="2" hidden="1">'QB Report'!#REF!,'QB Report'!#REF!,'QB Report'!#REF!,'QB Report'!#REF!,'QB Report'!#REF!,'QB Report'!#REF!,'QB Report'!#REF!,'QB Report'!#REF!,'QB Report'!#REF!,'QB Report'!#REF!,'QB Report'!#REF!,'QB Report'!#REF!,'QB Report'!#REF!,'QB Report'!#REF!,'QB Report'!#REF!,'QB Report'!#REF!</definedName>
    <definedName name="QB_FORMULA_348" localSheetId="2" hidden="1">'QB Report'!#REF!,'QB Report'!#REF!,'QB Report'!#REF!,'QB Report'!#REF!,'QB Report'!#REF!,'QB Report'!#REF!,'QB Report'!#REF!,'QB Report'!#REF!,'QB Report'!#REF!,'QB Report'!#REF!,'QB Report'!#REF!,'QB Report'!#REF!,'QB Report'!#REF!,'QB Report'!#REF!,'QB Report'!#REF!,'QB Report'!#REF!</definedName>
    <definedName name="QB_FORMULA_349" localSheetId="2" hidden="1">'QB Report'!#REF!,'QB Report'!#REF!,'QB Report'!#REF!,'QB Report'!#REF!,'QB Report'!#REF!,'QB Report'!#REF!,'QB Report'!#REF!,'QB Report'!#REF!,'QB Report'!#REF!,'QB Report'!#REF!,'QB Report'!#REF!,'QB Report'!#REF!,'QB Report'!#REF!,'QB Report'!#REF!,'QB Report'!#REF!,'QB Report'!#REF!</definedName>
    <definedName name="QB_FORMULA_35" localSheetId="2" hidden="1">'QB Report'!#REF!,'QB Report'!#REF!,'QB Report'!#REF!,'QB Report'!#REF!,'QB Report'!#REF!,'QB Report'!#REF!,'QB Report'!#REF!,'QB Report'!#REF!,'QB Report'!#REF!,'QB Report'!#REF!,'QB Report'!#REF!,'QB Report'!#REF!,'QB Report'!#REF!,'QB Report'!#REF!,'QB Report'!#REF!,'QB Report'!#REF!</definedName>
    <definedName name="QB_FORMULA_350" localSheetId="2" hidden="1">'QB Report'!#REF!,'QB Report'!#REF!,'QB Report'!#REF!,'QB Report'!#REF!,'QB Report'!#REF!,'QB Report'!#REF!,'QB Report'!#REF!,'QB Report'!#REF!,'QB Report'!#REF!,'QB Report'!#REF!,'QB Report'!#REF!,'QB Report'!#REF!,'QB Report'!#REF!,'QB Report'!#REF!,'QB Report'!#REF!,'QB Report'!#REF!</definedName>
    <definedName name="QB_FORMULA_351" localSheetId="2" hidden="1">'QB Report'!#REF!,'QB Report'!#REF!,'QB Report'!#REF!,'QB Report'!#REF!,'QB Report'!#REF!,'QB Report'!#REF!,'QB Report'!#REF!,'QB Report'!#REF!,'QB Report'!#REF!,'QB Report'!#REF!,'QB Report'!#REF!,'QB Report'!#REF!,'QB Report'!#REF!,'QB Report'!#REF!,'QB Report'!#REF!,'QB Report'!#REF!</definedName>
    <definedName name="QB_FORMULA_352" localSheetId="2" hidden="1">'QB Report'!#REF!,'QB Report'!#REF!,'QB Report'!#REF!,'QB Report'!#REF!,'QB Report'!#REF!,'QB Report'!#REF!,'QB Report'!#REF!,'QB Report'!#REF!,'QB Report'!#REF!,'QB Report'!#REF!,'QB Report'!#REF!,'QB Report'!#REF!,'QB Report'!#REF!,'QB Report'!#REF!,'QB Report'!#REF!,'QB Report'!#REF!</definedName>
    <definedName name="QB_FORMULA_353" localSheetId="2" hidden="1">'QB Report'!#REF!,'QB Report'!#REF!,'QB Report'!#REF!,'QB Report'!#REF!,'QB Report'!#REF!,'QB Report'!#REF!,'QB Report'!#REF!,'QB Report'!#REF!,'QB Report'!#REF!,'QB Report'!#REF!,'QB Report'!#REF!,'QB Report'!#REF!,'QB Report'!#REF!,'QB Report'!#REF!,'QB Report'!#REF!,'QB Report'!#REF!</definedName>
    <definedName name="QB_FORMULA_354" localSheetId="2" hidden="1">'QB Report'!#REF!,'QB Report'!#REF!,'QB Report'!#REF!,'QB Report'!#REF!,'QB Report'!#REF!,'QB Report'!#REF!,'QB Report'!#REF!,'QB Report'!#REF!,'QB Report'!#REF!,'QB Report'!#REF!,'QB Report'!#REF!,'QB Report'!#REF!,'QB Report'!#REF!,'QB Report'!#REF!,'QB Report'!#REF!,'QB Report'!#REF!</definedName>
    <definedName name="QB_FORMULA_355" localSheetId="2" hidden="1">'QB Report'!#REF!,'QB Report'!#REF!,'QB Report'!#REF!,'QB Report'!#REF!,'QB Report'!#REF!,'QB Report'!#REF!,'QB Report'!#REF!,'QB Report'!#REF!,'QB Report'!#REF!,'QB Report'!#REF!,'QB Report'!#REF!,'QB Report'!#REF!,'QB Report'!#REF!,'QB Report'!#REF!,'QB Report'!#REF!,'QB Report'!#REF!</definedName>
    <definedName name="QB_FORMULA_356" localSheetId="2" hidden="1">'QB Report'!#REF!,'QB Report'!#REF!,'QB Report'!#REF!,'QB Report'!#REF!,'QB Report'!#REF!,'QB Report'!#REF!,'QB Report'!#REF!,'QB Report'!#REF!,'QB Report'!#REF!,'QB Report'!#REF!,'QB Report'!#REF!,'QB Report'!#REF!,'QB Report'!#REF!,'QB Report'!#REF!,'QB Report'!#REF!,'QB Report'!#REF!</definedName>
    <definedName name="QB_FORMULA_357" localSheetId="2" hidden="1">'QB Report'!#REF!,'QB Report'!#REF!,'QB Report'!#REF!,'QB Report'!#REF!,'QB Report'!#REF!,'QB Report'!#REF!,'QB Report'!#REF!,'QB Report'!#REF!,'QB Report'!#REF!,'QB Report'!#REF!,'QB Report'!#REF!,'QB Report'!#REF!,'QB Report'!#REF!,'QB Report'!#REF!,'QB Report'!#REF!,'QB Report'!#REF!</definedName>
    <definedName name="QB_FORMULA_358" localSheetId="2" hidden="1">'QB Report'!#REF!,'QB Report'!#REF!,'QB Report'!#REF!,'QB Report'!#REF!,'QB Report'!#REF!,'QB Report'!#REF!,'QB Report'!#REF!,'QB Report'!#REF!,'QB Report'!#REF!,'QB Report'!#REF!,'QB Report'!#REF!,'QB Report'!#REF!,'QB Report'!#REF!,'QB Report'!#REF!,'QB Report'!#REF!,'QB Report'!#REF!</definedName>
    <definedName name="QB_FORMULA_359" localSheetId="2" hidden="1">'QB Report'!#REF!,'QB Report'!#REF!,'QB Report'!#REF!,'QB Report'!#REF!,'QB Report'!#REF!,'QB Report'!#REF!,'QB Report'!#REF!,'QB Report'!#REF!,'QB Report'!#REF!,'QB Report'!#REF!,'QB Report'!#REF!,'QB Report'!#REF!,'QB Report'!#REF!,'QB Report'!#REF!,'QB Report'!#REF!,'QB Report'!#REF!</definedName>
    <definedName name="QB_FORMULA_36" localSheetId="2" hidden="1">'QB Report'!#REF!,'QB Report'!#REF!,'QB Report'!#REF!,'QB Report'!#REF!,'QB Report'!#REF!,'QB Report'!#REF!,'QB Report'!#REF!,'QB Report'!#REF!,'QB Report'!#REF!,'QB Report'!#REF!,'QB Report'!#REF!,'QB Report'!#REF!,'QB Report'!#REF!,'QB Report'!#REF!,'QB Report'!#REF!,'QB Report'!#REF!</definedName>
    <definedName name="QB_FORMULA_360" localSheetId="2" hidden="1">'QB Report'!#REF!,'QB Report'!#REF!,'QB Report'!#REF!,'QB Report'!#REF!,'QB Report'!#REF!,'QB Report'!#REF!,'QB Report'!#REF!,'QB Report'!#REF!,'QB Report'!#REF!,'QB Report'!#REF!,'QB Report'!#REF!,'QB Report'!#REF!,'QB Report'!#REF!,'QB Report'!#REF!,'QB Report'!#REF!,'QB Report'!#REF!</definedName>
    <definedName name="QB_FORMULA_361" localSheetId="2" hidden="1">'QB Report'!#REF!,'QB Report'!#REF!,'QB Report'!#REF!,'QB Report'!#REF!,'QB Report'!#REF!,'QB Report'!#REF!,'QB Report'!#REF!,'QB Report'!#REF!,'QB Report'!#REF!,'QB Report'!#REF!,'QB Report'!#REF!,'QB Report'!#REF!,'QB Report'!#REF!,'QB Report'!#REF!,'QB Report'!#REF!,'QB Report'!#REF!</definedName>
    <definedName name="QB_FORMULA_362" localSheetId="2" hidden="1">'QB Report'!#REF!,'QB Report'!#REF!,'QB Report'!#REF!,'QB Report'!#REF!,'QB Report'!#REF!,'QB Report'!#REF!,'QB Report'!#REF!,'QB Report'!#REF!,'QB Report'!#REF!,'QB Report'!#REF!,'QB Report'!#REF!,'QB Report'!#REF!,'QB Report'!#REF!,'QB Report'!#REF!,'QB Report'!#REF!,'QB Report'!#REF!</definedName>
    <definedName name="QB_FORMULA_363" localSheetId="2" hidden="1">'QB Report'!#REF!,'QB Report'!#REF!,'QB Report'!#REF!,'QB Report'!#REF!,'QB Report'!#REF!,'QB Report'!#REF!,'QB Report'!#REF!,'QB Report'!#REF!,'QB Report'!#REF!,'QB Report'!#REF!,'QB Report'!#REF!,'QB Report'!#REF!,'QB Report'!#REF!,'QB Report'!#REF!,'QB Report'!#REF!,'QB Report'!#REF!</definedName>
    <definedName name="QB_FORMULA_364" localSheetId="2" hidden="1">'QB Report'!#REF!,'QB Report'!#REF!,'QB Report'!#REF!,'QB Report'!#REF!,'QB Report'!#REF!,'QB Report'!#REF!,'QB Report'!#REF!,'QB Report'!#REF!,'QB Report'!#REF!,'QB Report'!#REF!,'QB Report'!#REF!,'QB Report'!#REF!,'QB Report'!#REF!,'QB Report'!#REF!,'QB Report'!#REF!,'QB Report'!#REF!</definedName>
    <definedName name="QB_FORMULA_365" localSheetId="2" hidden="1">'QB Report'!#REF!,'QB Report'!#REF!,'QB Report'!#REF!,'QB Report'!#REF!,'QB Report'!#REF!,'QB Report'!#REF!,'QB Report'!#REF!,'QB Report'!#REF!,'QB Report'!#REF!,'QB Report'!#REF!,'QB Report'!#REF!,'QB Report'!#REF!,'QB Report'!#REF!,'QB Report'!#REF!,'QB Report'!#REF!,'QB Report'!#REF!</definedName>
    <definedName name="QB_FORMULA_366" localSheetId="2" hidden="1">'QB Report'!#REF!,'QB Report'!#REF!,'QB Report'!#REF!,'QB Report'!#REF!,'QB Report'!#REF!,'QB Report'!#REF!,'QB Report'!#REF!,'QB Report'!#REF!,'QB Report'!#REF!,'QB Report'!#REF!,'QB Report'!#REF!,'QB Report'!#REF!,'QB Report'!#REF!,'QB Report'!#REF!,'QB Report'!#REF!,'QB Report'!#REF!</definedName>
    <definedName name="QB_FORMULA_367" localSheetId="2" hidden="1">'QB Report'!#REF!,'QB Report'!#REF!,'QB Report'!#REF!,'QB Report'!#REF!,'QB Report'!#REF!,'QB Report'!#REF!,'QB Report'!#REF!,'QB Report'!#REF!,'QB Report'!#REF!,'QB Report'!#REF!,'QB Report'!#REF!,'QB Report'!#REF!,'QB Report'!#REF!,'QB Report'!#REF!,'QB Report'!#REF!,'QB Report'!#REF!</definedName>
    <definedName name="QB_FORMULA_368" localSheetId="2" hidden="1">'QB Report'!#REF!,'QB Report'!#REF!,'QB Report'!#REF!,'QB Report'!#REF!,'QB Report'!#REF!,'QB Report'!#REF!,'QB Report'!#REF!,'QB Report'!#REF!,'QB Report'!#REF!,'QB Report'!#REF!,'QB Report'!#REF!,'QB Report'!#REF!,'QB Report'!#REF!,'QB Report'!#REF!,'QB Report'!#REF!,'QB Report'!#REF!</definedName>
    <definedName name="QB_FORMULA_369" localSheetId="2" hidden="1">'QB Report'!#REF!,'QB Report'!#REF!,'QB Report'!#REF!,'QB Report'!#REF!,'QB Report'!#REF!,'QB Report'!#REF!,'QB Report'!#REF!,'QB Report'!#REF!,'QB Report'!#REF!,'QB Report'!#REF!,'QB Report'!#REF!,'QB Report'!#REF!,'QB Report'!#REF!,'QB Report'!#REF!,'QB Report'!#REF!,'QB Report'!#REF!</definedName>
    <definedName name="QB_FORMULA_37" localSheetId="2" hidden="1">'QB Report'!#REF!,'QB Report'!#REF!,'QB Report'!#REF!,'QB Report'!#REF!,'QB Report'!#REF!,'QB Report'!#REF!,'QB Report'!#REF!,'QB Report'!#REF!,'QB Report'!#REF!,'QB Report'!#REF!,'QB Report'!#REF!,'QB Report'!#REF!,'QB Report'!#REF!,'QB Report'!#REF!,'QB Report'!#REF!,'QB Report'!#REF!</definedName>
    <definedName name="QB_FORMULA_370" localSheetId="2" hidden="1">'QB Report'!#REF!,'QB Report'!#REF!,'QB Report'!#REF!,'QB Report'!#REF!,'QB Report'!#REF!,'QB Report'!#REF!,'QB Report'!#REF!,'QB Report'!#REF!,'QB Report'!#REF!,'QB Report'!#REF!,'QB Report'!#REF!,'QB Report'!#REF!,'QB Report'!#REF!,'QB Report'!#REF!,'QB Report'!#REF!,'QB Report'!#REF!</definedName>
    <definedName name="QB_FORMULA_371" localSheetId="2" hidden="1">'QB Report'!#REF!,'QB Report'!#REF!,'QB Report'!#REF!,'QB Report'!#REF!,'QB Report'!#REF!,'QB Report'!#REF!,'QB Report'!#REF!,'QB Report'!#REF!,'QB Report'!#REF!,'QB Report'!#REF!,'QB Report'!#REF!,'QB Report'!#REF!,'QB Report'!#REF!,'QB Report'!#REF!,'QB Report'!#REF!,'QB Report'!#REF!</definedName>
    <definedName name="QB_FORMULA_372" localSheetId="2" hidden="1">'QB Report'!#REF!,'QB Report'!#REF!,'QB Report'!#REF!,'QB Report'!#REF!,'QB Report'!#REF!,'QB Report'!#REF!,'QB Report'!#REF!,'QB Report'!#REF!,'QB Report'!#REF!,'QB Report'!#REF!,'QB Report'!#REF!,'QB Report'!#REF!,'QB Report'!#REF!,'QB Report'!#REF!,'QB Report'!#REF!,'QB Report'!#REF!</definedName>
    <definedName name="QB_FORMULA_373" localSheetId="2" hidden="1">'QB Report'!#REF!,'QB Report'!#REF!,'QB Report'!#REF!,'QB Report'!#REF!,'QB Report'!#REF!,'QB Report'!#REF!,'QB Report'!#REF!,'QB Report'!#REF!,'QB Report'!#REF!,'QB Report'!#REF!,'QB Report'!#REF!,'QB Report'!#REF!,'QB Report'!#REF!,'QB Report'!#REF!,'QB Report'!#REF!,'QB Report'!#REF!</definedName>
    <definedName name="QB_FORMULA_374" localSheetId="2" hidden="1">'QB Report'!#REF!,'QB Report'!#REF!,'QB Report'!#REF!,'QB Report'!#REF!,'QB Report'!#REF!,'QB Report'!#REF!,'QB Report'!#REF!,'QB Report'!#REF!,'QB Report'!#REF!,'QB Report'!#REF!,'QB Report'!#REF!,'QB Report'!#REF!,'QB Report'!#REF!,'QB Report'!#REF!,'QB Report'!#REF!,'QB Report'!#REF!</definedName>
    <definedName name="QB_FORMULA_375" localSheetId="2" hidden="1">'QB Report'!#REF!,'QB Report'!#REF!,'QB Report'!#REF!,'QB Report'!#REF!,'QB Report'!#REF!,'QB Report'!#REF!,'QB Report'!#REF!,'QB Report'!#REF!,'QB Report'!#REF!,'QB Report'!#REF!,'QB Report'!#REF!,'QB Report'!#REF!,'QB Report'!#REF!,'QB Report'!#REF!,'QB Report'!#REF!,'QB Report'!#REF!</definedName>
    <definedName name="QB_FORMULA_376" localSheetId="2" hidden="1">'QB Report'!#REF!,'QB Report'!#REF!,'QB Report'!#REF!,'QB Report'!#REF!,'QB Report'!#REF!,'QB Report'!#REF!,'QB Report'!#REF!,'QB Report'!#REF!,'QB Report'!#REF!,'QB Report'!#REF!,'QB Report'!#REF!,'QB Report'!#REF!,'QB Report'!#REF!,'QB Report'!#REF!,'QB Report'!#REF!,'QB Report'!#REF!</definedName>
    <definedName name="QB_FORMULA_377" localSheetId="2" hidden="1">'QB Report'!#REF!,'QB Report'!#REF!,'QB Report'!#REF!,'QB Report'!#REF!,'QB Report'!#REF!,'QB Report'!#REF!,'QB Report'!#REF!,'QB Report'!#REF!,'QB Report'!#REF!,'QB Report'!#REF!,'QB Report'!#REF!,'QB Report'!#REF!,'QB Report'!#REF!,'QB Report'!#REF!,'QB Report'!#REF!,'QB Report'!#REF!</definedName>
    <definedName name="QB_FORMULA_378" localSheetId="2" hidden="1">'QB Report'!#REF!,'QB Report'!#REF!,'QB Report'!#REF!,'QB Report'!#REF!,'QB Report'!#REF!,'QB Report'!#REF!,'QB Report'!#REF!,'QB Report'!#REF!,'QB Report'!#REF!,'QB Report'!#REF!,'QB Report'!#REF!,'QB Report'!#REF!,'QB Report'!#REF!,'QB Report'!#REF!,'QB Report'!#REF!,'QB Report'!#REF!</definedName>
    <definedName name="QB_FORMULA_379" localSheetId="2" hidden="1">'QB Report'!#REF!,'QB Report'!#REF!,'QB Report'!#REF!,'QB Report'!#REF!,'QB Report'!#REF!,'QB Report'!#REF!,'QB Report'!#REF!,'QB Report'!#REF!,'QB Report'!#REF!,'QB Report'!#REF!,'QB Report'!#REF!,'QB Report'!#REF!,'QB Report'!#REF!,'QB Report'!#REF!,'QB Report'!#REF!,'QB Report'!#REF!</definedName>
    <definedName name="QB_FORMULA_38" localSheetId="2" hidden="1">'QB Report'!#REF!,'QB Report'!#REF!,'QB Report'!#REF!,'QB Report'!#REF!,'QB Report'!#REF!,'QB Report'!#REF!,'QB Report'!#REF!,'QB Report'!#REF!,'QB Report'!#REF!,'QB Report'!#REF!,'QB Report'!#REF!,'QB Report'!#REF!,'QB Report'!#REF!,'QB Report'!#REF!,'QB Report'!#REF!,'QB Report'!#REF!</definedName>
    <definedName name="QB_FORMULA_380" localSheetId="2" hidden="1">'QB Report'!#REF!,'QB Report'!#REF!,'QB Report'!#REF!,'QB Report'!#REF!,'QB Report'!#REF!,'QB Report'!#REF!,'QB Report'!#REF!,'QB Report'!#REF!,'QB Report'!#REF!,'QB Report'!#REF!,'QB Report'!#REF!,'QB Report'!#REF!,'QB Report'!#REF!,'QB Report'!#REF!,'QB Report'!#REF!,'QB Report'!#REF!</definedName>
    <definedName name="QB_FORMULA_381" localSheetId="2" hidden="1">'QB Report'!#REF!,'QB Report'!#REF!,'QB Report'!#REF!,'QB Report'!#REF!,'QB Report'!#REF!,'QB Report'!#REF!,'QB Report'!#REF!,'QB Report'!#REF!,'QB Report'!#REF!,'QB Report'!#REF!,'QB Report'!#REF!,'QB Report'!#REF!,'QB Report'!#REF!,'QB Report'!#REF!,'QB Report'!#REF!,'QB Report'!#REF!</definedName>
    <definedName name="QB_FORMULA_382" localSheetId="2" hidden="1">'QB Report'!#REF!,'QB Report'!#REF!,'QB Report'!#REF!,'QB Report'!#REF!,'QB Report'!#REF!,'QB Report'!#REF!,'QB Report'!#REF!,'QB Report'!#REF!,'QB Report'!#REF!,'QB Report'!#REF!,'QB Report'!#REF!,'QB Report'!#REF!,'QB Report'!#REF!,'QB Report'!#REF!,'QB Report'!#REF!,'QB Report'!#REF!</definedName>
    <definedName name="QB_FORMULA_383" localSheetId="2" hidden="1">'QB Report'!#REF!,'QB Report'!#REF!,'QB Report'!#REF!,'QB Report'!#REF!,'QB Report'!#REF!,'QB Report'!#REF!,'QB Report'!#REF!,'QB Report'!#REF!,'QB Report'!#REF!,'QB Report'!#REF!,'QB Report'!#REF!,'QB Report'!#REF!,'QB Report'!#REF!,'QB Report'!#REF!,'QB Report'!#REF!,'QB Report'!#REF!</definedName>
    <definedName name="QB_FORMULA_384" localSheetId="2" hidden="1">'QB Report'!#REF!,'QB Report'!#REF!,'QB Report'!#REF!,'QB Report'!#REF!,'QB Report'!#REF!,'QB Report'!#REF!,'QB Report'!#REF!,'QB Report'!#REF!,'QB Report'!#REF!,'QB Report'!#REF!,'QB Report'!#REF!,'QB Report'!#REF!,'QB Report'!#REF!,'QB Report'!#REF!,'QB Report'!#REF!,'QB Report'!#REF!</definedName>
    <definedName name="QB_FORMULA_385" localSheetId="2" hidden="1">'QB Report'!#REF!,'QB Report'!#REF!,'QB Report'!#REF!,'QB Report'!#REF!,'QB Report'!#REF!,'QB Report'!#REF!,'QB Report'!#REF!,'QB Report'!#REF!,'QB Report'!#REF!,'QB Report'!#REF!,'QB Report'!#REF!,'QB Report'!#REF!,'QB Report'!#REF!,'QB Report'!#REF!,'QB Report'!#REF!,'QB Report'!#REF!</definedName>
    <definedName name="QB_FORMULA_386" localSheetId="2" hidden="1">'QB Report'!#REF!,'QB Report'!#REF!,'QB Report'!#REF!,'QB Report'!#REF!,'QB Report'!#REF!,'QB Report'!#REF!,'QB Report'!#REF!,'QB Report'!#REF!,'QB Report'!#REF!,'QB Report'!#REF!,'QB Report'!#REF!,'QB Report'!#REF!,'QB Report'!#REF!,'QB Report'!#REF!,'QB Report'!#REF!,'QB Report'!#REF!</definedName>
    <definedName name="QB_FORMULA_387" localSheetId="2" hidden="1">'QB Report'!#REF!,'QB Report'!#REF!,'QB Report'!#REF!,'QB Report'!#REF!,'QB Report'!#REF!,'QB Report'!#REF!,'QB Report'!#REF!,'QB Report'!#REF!,'QB Report'!#REF!,'QB Report'!#REF!,'QB Report'!#REF!,'QB Report'!#REF!,'QB Report'!#REF!,'QB Report'!#REF!,'QB Report'!#REF!,'QB Report'!#REF!</definedName>
    <definedName name="QB_FORMULA_388" localSheetId="2" hidden="1">'QB Report'!#REF!,'QB Report'!#REF!,'QB Report'!#REF!,'QB Report'!#REF!,'QB Report'!#REF!,'QB Report'!#REF!,'QB Report'!#REF!,'QB Report'!#REF!,'QB Report'!#REF!,'QB Report'!#REF!,'QB Report'!#REF!,'QB Report'!#REF!,'QB Report'!#REF!,'QB Report'!#REF!,'QB Report'!#REF!,'QB Report'!#REF!</definedName>
    <definedName name="QB_FORMULA_389" localSheetId="2" hidden="1">'QB Report'!#REF!,'QB Report'!#REF!,'QB Report'!#REF!,'QB Report'!#REF!,'QB Report'!#REF!,'QB Report'!#REF!,'QB Report'!#REF!,'QB Report'!#REF!,'QB Report'!#REF!,'QB Report'!#REF!,'QB Report'!#REF!,'QB Report'!#REF!,'QB Report'!#REF!,'QB Report'!#REF!,'QB Report'!#REF!,'QB Report'!#REF!</definedName>
    <definedName name="QB_FORMULA_39" localSheetId="2" hidden="1">'QB Report'!#REF!,'QB Report'!#REF!,'QB Report'!#REF!,'QB Report'!#REF!,'QB Report'!#REF!,'QB Report'!#REF!,'QB Report'!#REF!,'QB Report'!#REF!,'QB Report'!#REF!,'QB Report'!#REF!,'QB Report'!#REF!,'QB Report'!#REF!,'QB Report'!#REF!,'QB Report'!#REF!,'QB Report'!#REF!,'QB Report'!#REF!</definedName>
    <definedName name="QB_FORMULA_390" localSheetId="2" hidden="1">'QB Report'!#REF!,'QB Report'!#REF!,'QB Report'!#REF!,'QB Report'!#REF!,'QB Report'!#REF!,'QB Report'!#REF!,'QB Report'!#REF!,'QB Report'!#REF!,'QB Report'!#REF!,'QB Report'!#REF!,'QB Report'!#REF!,'QB Report'!#REF!,'QB Report'!#REF!,'QB Report'!#REF!,'QB Report'!#REF!,'QB Report'!#REF!</definedName>
    <definedName name="QB_FORMULA_391" localSheetId="2" hidden="1">'QB Report'!#REF!,'QB Report'!#REF!,'QB Report'!#REF!,'QB Report'!#REF!,'QB Report'!#REF!,'QB Report'!#REF!,'QB Report'!#REF!,'QB Report'!#REF!,'QB Report'!#REF!,'QB Report'!#REF!,'QB Report'!#REF!,'QB Report'!#REF!,'QB Report'!#REF!,'QB Report'!#REF!,'QB Report'!#REF!,'QB Report'!#REF!</definedName>
    <definedName name="QB_FORMULA_392" localSheetId="2" hidden="1">'QB Report'!#REF!,'QB Report'!#REF!,'QB Report'!#REF!,'QB Report'!#REF!,'QB Report'!#REF!,'QB Report'!#REF!,'QB Report'!#REF!,'QB Report'!#REF!,'QB Report'!#REF!,'QB Report'!#REF!,'QB Report'!#REF!,'QB Report'!#REF!,'QB Report'!#REF!,'QB Report'!#REF!,'QB Report'!#REF!,'QB Report'!#REF!</definedName>
    <definedName name="QB_FORMULA_393" localSheetId="2" hidden="1">'QB Report'!#REF!,'QB Report'!#REF!,'QB Report'!#REF!,'QB Report'!#REF!,'QB Report'!#REF!,'QB Report'!#REF!,'QB Report'!#REF!,'QB Report'!#REF!,'QB Report'!#REF!,'QB Report'!#REF!,'QB Report'!#REF!,'QB Report'!#REF!,'QB Report'!#REF!,'QB Report'!#REF!,'QB Report'!#REF!,'QB Report'!#REF!</definedName>
    <definedName name="QB_FORMULA_394" localSheetId="2" hidden="1">'QB Report'!#REF!,'QB Report'!#REF!,'QB Report'!#REF!,'QB Report'!#REF!,'QB Report'!#REF!,'QB Report'!#REF!,'QB Report'!#REF!,'QB Report'!#REF!,'QB Report'!#REF!,'QB Report'!#REF!,'QB Report'!#REF!,'QB Report'!#REF!,'QB Report'!#REF!,'QB Report'!#REF!,'QB Report'!#REF!,'QB Report'!#REF!</definedName>
    <definedName name="QB_FORMULA_395" localSheetId="2" hidden="1">'QB Report'!#REF!,'QB Report'!#REF!,'QB Report'!#REF!,'QB Report'!#REF!,'QB Report'!#REF!,'QB Report'!#REF!,'QB Report'!#REF!,'QB Report'!#REF!,'QB Report'!#REF!,'QB Report'!#REF!,'QB Report'!#REF!,'QB Report'!#REF!,'QB Report'!#REF!,'QB Report'!#REF!,'QB Report'!#REF!,'QB Report'!#REF!</definedName>
    <definedName name="QB_FORMULA_396" localSheetId="2" hidden="1">'QB Report'!#REF!,'QB Report'!#REF!,'QB Report'!#REF!,'QB Report'!#REF!,'QB Report'!#REF!,'QB Report'!#REF!,'QB Report'!#REF!,'QB Report'!#REF!,'QB Report'!#REF!,'QB Report'!#REF!,'QB Report'!#REF!,'QB Report'!#REF!,'QB Report'!#REF!,'QB Report'!#REF!,'QB Report'!#REF!,'QB Report'!#REF!</definedName>
    <definedName name="QB_FORMULA_397" localSheetId="2" hidden="1">'QB Report'!#REF!,'QB Report'!#REF!,'QB Report'!#REF!,'QB Report'!#REF!,'QB Report'!#REF!,'QB Report'!#REF!,'QB Report'!#REF!,'QB Report'!#REF!,'QB Report'!#REF!,'QB Report'!#REF!,'QB Report'!#REF!,'QB Report'!#REF!,'QB Report'!#REF!,'QB Report'!#REF!,'QB Report'!#REF!,'QB Report'!#REF!</definedName>
    <definedName name="QB_FORMULA_398" localSheetId="2" hidden="1">'QB Report'!#REF!,'QB Report'!#REF!,'QB Report'!#REF!,'QB Report'!#REF!,'QB Report'!#REF!,'QB Report'!#REF!,'QB Report'!#REF!,'QB Report'!#REF!,'QB Report'!#REF!,'QB Report'!#REF!,'QB Report'!#REF!,'QB Report'!#REF!,'QB Report'!#REF!,'QB Report'!#REF!,'QB Report'!#REF!,'QB Report'!#REF!</definedName>
    <definedName name="QB_FORMULA_399" localSheetId="2" hidden="1">'QB Report'!#REF!,'QB Report'!#REF!,'QB Report'!#REF!,'QB Report'!#REF!,'QB Report'!#REF!,'QB Report'!#REF!,'QB Report'!#REF!,'QB Report'!#REF!,'QB Report'!#REF!,'QB Report'!#REF!,'QB Report'!#REF!,'QB Report'!#REF!,'QB Report'!#REF!,'QB Report'!#REF!,'QB Report'!#REF!,'QB Report'!#REF!</definedName>
    <definedName name="QB_FORMULA_4" localSheetId="2" hidden="1">'QB Report'!#REF!,'QB Report'!#REF!,'QB Report'!#REF!,'QB Report'!#REF!,'QB Report'!#REF!,'QB Report'!#REF!,'QB Report'!#REF!,'QB Report'!#REF!,'QB Report'!#REF!,'QB Report'!#REF!,'QB Report'!#REF!,'QB Report'!#REF!,'QB Report'!#REF!,'QB Report'!#REF!,'QB Report'!#REF!,'QB Report'!#REF!</definedName>
    <definedName name="QB_FORMULA_40" localSheetId="2" hidden="1">'QB Report'!#REF!,'QB Report'!#REF!,'QB Report'!#REF!,'QB Report'!#REF!,'QB Report'!#REF!,'QB Report'!#REF!,'QB Report'!#REF!,'QB Report'!#REF!,'QB Report'!#REF!,'QB Report'!#REF!,'QB Report'!#REF!,'QB Report'!#REF!,'QB Report'!#REF!,'QB Report'!#REF!,'QB Report'!#REF!,'QB Report'!#REF!</definedName>
    <definedName name="QB_FORMULA_400" localSheetId="2" hidden="1">'QB Report'!#REF!,'QB Report'!#REF!,'QB Report'!#REF!,'QB Report'!#REF!,'QB Report'!#REF!,'QB Report'!#REF!,'QB Report'!#REF!,'QB Report'!#REF!,'QB Report'!#REF!,'QB Report'!#REF!,'QB Report'!#REF!,'QB Report'!#REF!,'QB Report'!#REF!,'QB Report'!#REF!,'QB Report'!#REF!,'QB Report'!#REF!</definedName>
    <definedName name="QB_FORMULA_401" localSheetId="2" hidden="1">'QB Report'!#REF!,'QB Report'!#REF!,'QB Report'!#REF!,'QB Report'!#REF!,'QB Report'!#REF!,'QB Report'!#REF!,'QB Report'!#REF!,'QB Report'!#REF!,'QB Report'!#REF!,'QB Report'!#REF!,'QB Report'!#REF!,'QB Report'!#REF!,'QB Report'!#REF!,'QB Report'!#REF!,'QB Report'!#REF!,'QB Report'!#REF!</definedName>
    <definedName name="QB_FORMULA_402" localSheetId="2" hidden="1">'QB Report'!#REF!,'QB Report'!#REF!,'QB Report'!#REF!,'QB Report'!#REF!,'QB Report'!#REF!,'QB Report'!#REF!,'QB Report'!#REF!,'QB Report'!#REF!,'QB Report'!#REF!,'QB Report'!#REF!,'QB Report'!#REF!,'QB Report'!#REF!,'QB Report'!#REF!,'QB Report'!#REF!,'QB Report'!#REF!,'QB Report'!#REF!</definedName>
    <definedName name="QB_FORMULA_403" localSheetId="2" hidden="1">'QB Report'!#REF!,'QB Report'!#REF!,'QB Report'!#REF!,'QB Report'!#REF!,'QB Report'!#REF!,'QB Report'!#REF!,'QB Report'!#REF!,'QB Report'!#REF!,'QB Report'!#REF!,'QB Report'!#REF!,'QB Report'!#REF!,'QB Report'!#REF!,'QB Report'!#REF!,'QB Report'!#REF!,'QB Report'!#REF!,'QB Report'!#REF!</definedName>
    <definedName name="QB_FORMULA_404" localSheetId="2" hidden="1">'QB Report'!#REF!,'QB Report'!#REF!,'QB Report'!#REF!,'QB Report'!#REF!,'QB Report'!#REF!,'QB Report'!#REF!,'QB Report'!#REF!,'QB Report'!#REF!,'QB Report'!#REF!,'QB Report'!#REF!,'QB Report'!#REF!,'QB Report'!#REF!,'QB Report'!#REF!,'QB Report'!#REF!,'QB Report'!#REF!,'QB Report'!#REF!</definedName>
    <definedName name="QB_FORMULA_405" localSheetId="2" hidden="1">'QB Report'!#REF!,'QB Report'!#REF!,'QB Report'!#REF!,'QB Report'!#REF!,'QB Report'!#REF!,'QB Report'!#REF!,'QB Report'!#REF!,'QB Report'!#REF!,'QB Report'!#REF!,'QB Report'!#REF!,'QB Report'!#REF!,'QB Report'!#REF!,'QB Report'!#REF!,'QB Report'!#REF!,'QB Report'!#REF!,'QB Report'!#REF!</definedName>
    <definedName name="QB_FORMULA_406" localSheetId="2" hidden="1">'QB Report'!#REF!,'QB Report'!#REF!,'QB Report'!#REF!,'QB Report'!#REF!,'QB Report'!#REF!,'QB Report'!#REF!,'QB Report'!#REF!,'QB Report'!#REF!,'QB Report'!#REF!,'QB Report'!#REF!,'QB Report'!#REF!,'QB Report'!#REF!,'QB Report'!#REF!,'QB Report'!#REF!,'QB Report'!#REF!,'QB Report'!#REF!</definedName>
    <definedName name="QB_FORMULA_407" localSheetId="2" hidden="1">'QB Report'!#REF!,'QB Report'!#REF!,'QB Report'!#REF!,'QB Report'!#REF!,'QB Report'!#REF!,'QB Report'!#REF!,'QB Report'!#REF!,'QB Report'!#REF!,'QB Report'!#REF!,'QB Report'!#REF!,'QB Report'!#REF!,'QB Report'!#REF!,'QB Report'!#REF!,'QB Report'!#REF!,'QB Report'!#REF!,'QB Report'!#REF!</definedName>
    <definedName name="QB_FORMULA_408" localSheetId="2" hidden="1">'QB Report'!#REF!,'QB Report'!#REF!,'QB Report'!#REF!,'QB Report'!#REF!,'QB Report'!#REF!,'QB Report'!#REF!,'QB Report'!#REF!,'QB Report'!#REF!,'QB Report'!#REF!,'QB Report'!#REF!,'QB Report'!#REF!,'QB Report'!#REF!,'QB Report'!#REF!,'QB Report'!#REF!,'QB Report'!#REF!,'QB Report'!#REF!</definedName>
    <definedName name="QB_FORMULA_409" localSheetId="2" hidden="1">'QB Report'!#REF!,'QB Report'!#REF!,'QB Report'!#REF!,'QB Report'!#REF!,'QB Report'!#REF!,'QB Report'!#REF!,'QB Report'!#REF!,'QB Report'!#REF!,'QB Report'!#REF!,'QB Report'!#REF!,'QB Report'!#REF!,'QB Report'!#REF!,'QB Report'!#REF!,'QB Report'!#REF!,'QB Report'!#REF!,'QB Report'!#REF!</definedName>
    <definedName name="QB_FORMULA_41" localSheetId="2" hidden="1">'QB Report'!#REF!,'QB Report'!#REF!,'QB Report'!#REF!,'QB Report'!#REF!,'QB Report'!#REF!,'QB Report'!#REF!,'QB Report'!#REF!,'QB Report'!#REF!,'QB Report'!#REF!,'QB Report'!#REF!,'QB Report'!#REF!,'QB Report'!#REF!,'QB Report'!#REF!,'QB Report'!#REF!,'QB Report'!#REF!,'QB Report'!#REF!</definedName>
    <definedName name="QB_FORMULA_410" localSheetId="2" hidden="1">'QB Report'!#REF!,'QB Report'!#REF!,'QB Report'!#REF!,'QB Report'!#REF!,'QB Report'!#REF!,'QB Report'!#REF!,'QB Report'!#REF!,'QB Report'!#REF!,'QB Report'!#REF!,'QB Report'!#REF!,'QB Report'!#REF!,'QB Report'!#REF!,'QB Report'!#REF!,'QB Report'!#REF!,'QB Report'!#REF!,'QB Report'!#REF!</definedName>
    <definedName name="QB_FORMULA_411" localSheetId="2" hidden="1">'QB Report'!#REF!,'QB Report'!#REF!,'QB Report'!#REF!,'QB Report'!#REF!,'QB Report'!#REF!,'QB Report'!#REF!,'QB Report'!#REF!,'QB Report'!#REF!,'QB Report'!#REF!,'QB Report'!#REF!,'QB Report'!#REF!,'QB Report'!#REF!,'QB Report'!#REF!,'QB Report'!#REF!,'QB Report'!#REF!,'QB Report'!#REF!</definedName>
    <definedName name="QB_FORMULA_412" localSheetId="2" hidden="1">'QB Report'!#REF!,'QB Report'!#REF!,'QB Report'!#REF!,'QB Report'!#REF!,'QB Report'!#REF!,'QB Report'!#REF!,'QB Report'!#REF!,'QB Report'!#REF!,'QB Report'!#REF!,'QB Report'!#REF!,'QB Report'!#REF!,'QB Report'!#REF!,'QB Report'!#REF!,'QB Report'!#REF!,'QB Report'!#REF!,'QB Report'!#REF!</definedName>
    <definedName name="QB_FORMULA_413" localSheetId="2" hidden="1">'QB Report'!#REF!,'QB Report'!#REF!,'QB Report'!#REF!,'QB Report'!#REF!,'QB Report'!#REF!,'QB Report'!#REF!,'QB Report'!#REF!,'QB Report'!#REF!,'QB Report'!#REF!,'QB Report'!#REF!,'QB Report'!#REF!,'QB Report'!#REF!,'QB Report'!#REF!,'QB Report'!#REF!,'QB Report'!#REF!,'QB Report'!#REF!</definedName>
    <definedName name="QB_FORMULA_414" localSheetId="2" hidden="1">'QB Report'!#REF!,'QB Report'!#REF!,'QB Report'!#REF!,'QB Report'!#REF!,'QB Report'!#REF!,'QB Report'!#REF!,'QB Report'!#REF!,'QB Report'!#REF!,'QB Report'!#REF!,'QB Report'!#REF!,'QB Report'!#REF!,'QB Report'!#REF!,'QB Report'!#REF!,'QB Report'!#REF!,'QB Report'!#REF!,'QB Report'!#REF!</definedName>
    <definedName name="QB_FORMULA_415" localSheetId="2" hidden="1">'QB Report'!#REF!,'QB Report'!#REF!,'QB Report'!#REF!,'QB Report'!#REF!,'QB Report'!#REF!,'QB Report'!#REF!,'QB Report'!#REF!,'QB Report'!#REF!,'QB Report'!#REF!,'QB Report'!#REF!,'QB Report'!#REF!,'QB Report'!#REF!,'QB Report'!#REF!,'QB Report'!#REF!,'QB Report'!#REF!,'QB Report'!#REF!</definedName>
    <definedName name="QB_FORMULA_416" localSheetId="2" hidden="1">'QB Report'!#REF!,'QB Report'!#REF!,'QB Report'!#REF!,'QB Report'!#REF!,'QB Report'!#REF!,'QB Report'!#REF!,'QB Report'!#REF!,'QB Report'!#REF!,'QB Report'!#REF!,'QB Report'!#REF!,'QB Report'!#REF!,'QB Report'!#REF!,'QB Report'!#REF!,'QB Report'!#REF!,'QB Report'!#REF!,'QB Report'!#REF!</definedName>
    <definedName name="QB_FORMULA_417" localSheetId="2" hidden="1">'QB Report'!#REF!,'QB Report'!#REF!,'QB Report'!#REF!,'QB Report'!#REF!,'QB Report'!#REF!,'QB Report'!#REF!,'QB Report'!#REF!,'QB Report'!#REF!,'QB Report'!#REF!,'QB Report'!#REF!,'QB Report'!#REF!,'QB Report'!#REF!,'QB Report'!#REF!,'QB Report'!#REF!,'QB Report'!#REF!,'QB Report'!#REF!</definedName>
    <definedName name="QB_FORMULA_418" localSheetId="2" hidden="1">'QB Report'!#REF!,'QB Report'!#REF!,'QB Report'!#REF!,'QB Report'!#REF!,'QB Report'!#REF!,'QB Report'!#REF!,'QB Report'!#REF!,'QB Report'!#REF!,'QB Report'!#REF!,'QB Report'!#REF!,'QB Report'!#REF!,'QB Report'!#REF!,'QB Report'!#REF!,'QB Report'!#REF!,'QB Report'!#REF!,'QB Report'!#REF!</definedName>
    <definedName name="QB_FORMULA_419" localSheetId="2" hidden="1">'QB Report'!#REF!,'QB Report'!#REF!,'QB Report'!#REF!,'QB Report'!#REF!,'QB Report'!#REF!,'QB Report'!#REF!,'QB Report'!#REF!,'QB Report'!#REF!,'QB Report'!#REF!,'QB Report'!#REF!,'QB Report'!#REF!,'QB Report'!#REF!,'QB Report'!#REF!,'QB Report'!#REF!,'QB Report'!#REF!,'QB Report'!#REF!</definedName>
    <definedName name="QB_FORMULA_42" localSheetId="2" hidden="1">'QB Report'!#REF!,'QB Report'!#REF!,'QB Report'!#REF!,'QB Report'!#REF!,'QB Report'!#REF!,'QB Report'!#REF!,'QB Report'!#REF!,'QB Report'!#REF!,'QB Report'!#REF!,'QB Report'!#REF!,'QB Report'!#REF!,'QB Report'!#REF!,'QB Report'!#REF!,'QB Report'!#REF!,'QB Report'!#REF!,'QB Report'!#REF!</definedName>
    <definedName name="QB_FORMULA_420" localSheetId="2" hidden="1">'QB Report'!#REF!,'QB Report'!#REF!,'QB Report'!#REF!,'QB Report'!#REF!,'QB Report'!#REF!,'QB Report'!#REF!,'QB Report'!#REF!,'QB Report'!#REF!,'QB Report'!#REF!,'QB Report'!#REF!,'QB Report'!#REF!,'QB Report'!#REF!,'QB Report'!#REF!,'QB Report'!#REF!,'QB Report'!#REF!,'QB Report'!#REF!</definedName>
    <definedName name="QB_FORMULA_421" localSheetId="2" hidden="1">'QB Report'!#REF!,'QB Report'!#REF!,'QB Report'!#REF!,'QB Report'!#REF!,'QB Report'!#REF!,'QB Report'!#REF!,'QB Report'!#REF!,'QB Report'!#REF!,'QB Report'!#REF!,'QB Report'!#REF!,'QB Report'!#REF!,'QB Report'!#REF!,'QB Report'!#REF!,'QB Report'!#REF!,'QB Report'!#REF!,'QB Report'!#REF!</definedName>
    <definedName name="QB_FORMULA_422" localSheetId="2" hidden="1">'QB Report'!#REF!,'QB Report'!#REF!,'QB Report'!#REF!,'QB Report'!#REF!,'QB Report'!#REF!,'QB Report'!#REF!,'QB Report'!#REF!,'QB Report'!#REF!,'QB Report'!#REF!,'QB Report'!#REF!,'QB Report'!#REF!,'QB Report'!#REF!,'QB Report'!#REF!,'QB Report'!#REF!,'QB Report'!#REF!,'QB Report'!#REF!</definedName>
    <definedName name="QB_FORMULA_423" localSheetId="2" hidden="1">'QB Report'!#REF!,'QB Report'!#REF!,'QB Report'!#REF!,'QB Report'!#REF!,'QB Report'!#REF!,'QB Report'!#REF!,'QB Report'!#REF!,'QB Report'!#REF!,'QB Report'!#REF!,'QB Report'!#REF!,'QB Report'!#REF!,'QB Report'!#REF!,'QB Report'!#REF!,'QB Report'!#REF!,'QB Report'!#REF!,'QB Report'!#REF!</definedName>
    <definedName name="QB_FORMULA_424" localSheetId="2" hidden="1">'QB Report'!#REF!,'QB Report'!#REF!,'QB Report'!#REF!,'QB Report'!#REF!,'QB Report'!#REF!,'QB Report'!#REF!,'QB Report'!#REF!,'QB Report'!#REF!,'QB Report'!#REF!,'QB Report'!#REF!,'QB Report'!#REF!,'QB Report'!#REF!,'QB Report'!#REF!,'QB Report'!#REF!,'QB Report'!#REF!,'QB Report'!#REF!</definedName>
    <definedName name="QB_FORMULA_425" localSheetId="2" hidden="1">'QB Report'!#REF!,'QB Report'!#REF!,'QB Report'!#REF!,'QB Report'!#REF!,'QB Report'!#REF!,'QB Report'!#REF!,'QB Report'!#REF!,'QB Report'!#REF!,'QB Report'!#REF!,'QB Report'!#REF!,'QB Report'!#REF!,'QB Report'!#REF!,'QB Report'!#REF!,'QB Report'!#REF!,'QB Report'!#REF!,'QB Report'!#REF!</definedName>
    <definedName name="QB_FORMULA_426" localSheetId="2" hidden="1">'QB Report'!#REF!,'QB Report'!#REF!,'QB Report'!#REF!,'QB Report'!#REF!,'QB Report'!#REF!,'QB Report'!#REF!,'QB Report'!#REF!,'QB Report'!#REF!,'QB Report'!#REF!,'QB Report'!#REF!,'QB Report'!#REF!,'QB Report'!#REF!,'QB Report'!#REF!,'QB Report'!#REF!,'QB Report'!#REF!,'QB Report'!#REF!</definedName>
    <definedName name="QB_FORMULA_427" localSheetId="2" hidden="1">'QB Report'!#REF!,'QB Report'!#REF!,'QB Report'!#REF!,'QB Report'!#REF!,'QB Report'!#REF!,'QB Report'!#REF!,'QB Report'!#REF!,'QB Report'!#REF!,'QB Report'!#REF!,'QB Report'!#REF!,'QB Report'!#REF!,'QB Report'!#REF!,'QB Report'!#REF!,'QB Report'!#REF!,'QB Report'!#REF!,'QB Report'!#REF!</definedName>
    <definedName name="QB_FORMULA_428" localSheetId="2" hidden="1">'QB Report'!#REF!,'QB Report'!#REF!,'QB Report'!#REF!,'QB Report'!#REF!,'QB Report'!#REF!,'QB Report'!#REF!,'QB Report'!#REF!,'QB Report'!#REF!,'QB Report'!#REF!,'QB Report'!#REF!,'QB Report'!#REF!,'QB Report'!#REF!,'QB Report'!#REF!,'QB Report'!#REF!,'QB Report'!#REF!,'QB Report'!#REF!</definedName>
    <definedName name="QB_FORMULA_429" localSheetId="2" hidden="1">'QB Report'!#REF!,'QB Report'!#REF!,'QB Report'!#REF!,'QB Report'!#REF!,'QB Report'!#REF!,'QB Report'!#REF!,'QB Report'!#REF!,'QB Report'!#REF!,'QB Report'!#REF!,'QB Report'!#REF!,'QB Report'!#REF!,'QB Report'!#REF!,'QB Report'!#REF!,'QB Report'!#REF!,'QB Report'!#REF!,'QB Report'!#REF!</definedName>
    <definedName name="QB_FORMULA_43" localSheetId="2" hidden="1">'QB Report'!#REF!,'QB Report'!#REF!,'QB Report'!#REF!,'QB Report'!#REF!,'QB Report'!#REF!,'QB Report'!#REF!,'QB Report'!#REF!,'QB Report'!#REF!,'QB Report'!#REF!,'QB Report'!#REF!,'QB Report'!#REF!,'QB Report'!#REF!,'QB Report'!#REF!,'QB Report'!#REF!,'QB Report'!#REF!,'QB Report'!#REF!</definedName>
    <definedName name="QB_FORMULA_430" localSheetId="2" hidden="1">'QB Report'!#REF!,'QB Report'!#REF!,'QB Report'!#REF!,'QB Report'!#REF!,'QB Report'!#REF!,'QB Report'!#REF!,'QB Report'!#REF!,'QB Report'!#REF!,'QB Report'!#REF!,'QB Report'!#REF!,'QB Report'!#REF!,'QB Report'!#REF!,'QB Report'!#REF!,'QB Report'!#REF!,'QB Report'!#REF!,'QB Report'!#REF!</definedName>
    <definedName name="QB_FORMULA_431" localSheetId="2" hidden="1">'QB Report'!#REF!,'QB Report'!#REF!,'QB Report'!#REF!,'QB Report'!#REF!,'QB Report'!#REF!,'QB Report'!#REF!,'QB Report'!#REF!,'QB Report'!#REF!,'QB Report'!#REF!,'QB Report'!#REF!,'QB Report'!#REF!,'QB Report'!#REF!,'QB Report'!#REF!,'QB Report'!#REF!,'QB Report'!#REF!,'QB Report'!#REF!</definedName>
    <definedName name="QB_FORMULA_432" localSheetId="2" hidden="1">'QB Report'!#REF!,'QB Report'!#REF!,'QB Report'!#REF!,'QB Report'!#REF!,'QB Report'!#REF!,'QB Report'!#REF!,'QB Report'!#REF!,'QB Report'!#REF!,'QB Report'!#REF!,'QB Report'!#REF!,'QB Report'!#REF!,'QB Report'!#REF!,'QB Report'!#REF!,'QB Report'!#REF!,'QB Report'!#REF!,'QB Report'!#REF!</definedName>
    <definedName name="QB_FORMULA_433" localSheetId="2" hidden="1">'QB Report'!#REF!,'QB Report'!#REF!,'QB Report'!#REF!,'QB Report'!#REF!,'QB Report'!#REF!,'QB Report'!#REF!,'QB Report'!#REF!,'QB Report'!#REF!,'QB Report'!#REF!,'QB Report'!#REF!,'QB Report'!#REF!,'QB Report'!#REF!,'QB Report'!#REF!,'QB Report'!#REF!,'QB Report'!#REF!,'QB Report'!#REF!</definedName>
    <definedName name="QB_FORMULA_434" localSheetId="2" hidden="1">'QB Report'!#REF!,'QB Report'!#REF!,'QB Report'!#REF!,'QB Report'!#REF!,'QB Report'!#REF!,'QB Report'!#REF!,'QB Report'!#REF!,'QB Report'!#REF!,'QB Report'!#REF!,'QB Report'!#REF!,'QB Report'!#REF!,'QB Report'!#REF!,'QB Report'!#REF!,'QB Report'!#REF!,'QB Report'!#REF!,'QB Report'!#REF!</definedName>
    <definedName name="QB_FORMULA_435" localSheetId="2" hidden="1">'QB Report'!#REF!,'QB Report'!#REF!,'QB Report'!#REF!,'QB Report'!#REF!,'QB Report'!#REF!,'QB Report'!#REF!,'QB Report'!#REF!,'QB Report'!#REF!,'QB Report'!#REF!,'QB Report'!#REF!,'QB Report'!#REF!,'QB Report'!#REF!,'QB Report'!#REF!,'QB Report'!#REF!,'QB Report'!#REF!,'QB Report'!#REF!</definedName>
    <definedName name="QB_FORMULA_436" localSheetId="2" hidden="1">'QB Report'!#REF!,'QB Report'!#REF!,'QB Report'!#REF!,'QB Report'!#REF!,'QB Report'!#REF!,'QB Report'!#REF!,'QB Report'!#REF!,'QB Report'!#REF!,'QB Report'!#REF!,'QB Report'!#REF!,'QB Report'!#REF!,'QB Report'!#REF!,'QB Report'!#REF!,'QB Report'!#REF!,'QB Report'!#REF!,'QB Report'!#REF!</definedName>
    <definedName name="QB_FORMULA_437" localSheetId="2" hidden="1">'QB Report'!#REF!,'QB Report'!#REF!,'QB Report'!#REF!,'QB Report'!#REF!,'QB Report'!#REF!,'QB Report'!#REF!,'QB Report'!#REF!,'QB Report'!#REF!,'QB Report'!#REF!,'QB Report'!#REF!,'QB Report'!#REF!,'QB Report'!#REF!,'QB Report'!#REF!,'QB Report'!#REF!,'QB Report'!#REF!,'QB Report'!#REF!</definedName>
    <definedName name="QB_FORMULA_438" localSheetId="2" hidden="1">'QB Report'!#REF!,'QB Report'!#REF!,'QB Report'!#REF!,'QB Report'!#REF!,'QB Report'!#REF!,'QB Report'!#REF!,'QB Report'!#REF!,'QB Report'!#REF!,'QB Report'!#REF!,'QB Report'!#REF!,'QB Report'!#REF!,'QB Report'!#REF!,'QB Report'!#REF!,'QB Report'!#REF!,'QB Report'!#REF!,'QB Report'!#REF!</definedName>
    <definedName name="QB_FORMULA_439" localSheetId="2" hidden="1">'QB Report'!#REF!,'QB Report'!#REF!,'QB Report'!#REF!,'QB Report'!#REF!,'QB Report'!#REF!,'QB Report'!#REF!,'QB Report'!#REF!,'QB Report'!#REF!,'QB Report'!#REF!,'QB Report'!#REF!,'QB Report'!#REF!,'QB Report'!#REF!,'QB Report'!#REF!,'QB Report'!#REF!,'QB Report'!#REF!,'QB Report'!#REF!</definedName>
    <definedName name="QB_FORMULA_44" localSheetId="2" hidden="1">'QB Report'!#REF!,'QB Report'!#REF!,'QB Report'!#REF!,'QB Report'!#REF!,'QB Report'!#REF!,'QB Report'!#REF!,'QB Report'!#REF!,'QB Report'!#REF!,'QB Report'!#REF!,'QB Report'!#REF!,'QB Report'!#REF!,'QB Report'!#REF!,'QB Report'!#REF!,'QB Report'!#REF!,'QB Report'!#REF!,'QB Report'!#REF!</definedName>
    <definedName name="QB_FORMULA_440" localSheetId="2" hidden="1">'QB Report'!#REF!,'QB Report'!#REF!,'QB Report'!#REF!,'QB Report'!#REF!,'QB Report'!#REF!,'QB Report'!#REF!,'QB Report'!#REF!,'QB Report'!#REF!,'QB Report'!#REF!,'QB Report'!#REF!,'QB Report'!#REF!,'QB Report'!#REF!,'QB Report'!#REF!,'QB Report'!#REF!,'QB Report'!#REF!,'QB Report'!#REF!</definedName>
    <definedName name="QB_FORMULA_441" localSheetId="2" hidden="1">'QB Report'!#REF!,'QB Report'!#REF!,'QB Report'!#REF!,'QB Report'!#REF!,'QB Report'!#REF!,'QB Report'!#REF!,'QB Report'!#REF!,'QB Report'!#REF!,'QB Report'!#REF!,'QB Report'!#REF!,'QB Report'!#REF!,'QB Report'!#REF!,'QB Report'!#REF!,'QB Report'!#REF!,'QB Report'!#REF!,'QB Report'!#REF!</definedName>
    <definedName name="QB_FORMULA_442" localSheetId="2" hidden="1">'QB Report'!#REF!,'QB Report'!#REF!,'QB Report'!#REF!,'QB Report'!#REF!,'QB Report'!#REF!,'QB Report'!#REF!,'QB Report'!#REF!,'QB Report'!#REF!,'QB Report'!#REF!,'QB Report'!#REF!,'QB Report'!#REF!,'QB Report'!#REF!,'QB Report'!#REF!,'QB Report'!#REF!,'QB Report'!#REF!,'QB Report'!#REF!</definedName>
    <definedName name="QB_FORMULA_443" localSheetId="2" hidden="1">'QB Report'!#REF!,'QB Report'!#REF!,'QB Report'!#REF!,'QB Report'!#REF!,'QB Report'!#REF!,'QB Report'!#REF!,'QB Report'!#REF!,'QB Report'!#REF!,'QB Report'!#REF!,'QB Report'!#REF!,'QB Report'!#REF!,'QB Report'!#REF!,'QB Report'!#REF!,'QB Report'!#REF!,'QB Report'!#REF!,'QB Report'!#REF!</definedName>
    <definedName name="QB_FORMULA_444" localSheetId="2" hidden="1">'QB Report'!#REF!,'QB Report'!#REF!,'QB Report'!#REF!,'QB Report'!#REF!,'QB Report'!#REF!,'QB Report'!#REF!,'QB Report'!#REF!,'QB Report'!#REF!,'QB Report'!#REF!,'QB Report'!#REF!,'QB Report'!#REF!,'QB Report'!#REF!,'QB Report'!#REF!,'QB Report'!#REF!,'QB Report'!#REF!,'QB Report'!#REF!</definedName>
    <definedName name="QB_FORMULA_445" localSheetId="2" hidden="1">'QB Report'!#REF!,'QB Report'!#REF!,'QB Report'!#REF!,'QB Report'!#REF!,'QB Report'!#REF!,'QB Report'!#REF!,'QB Report'!#REF!,'QB Report'!#REF!,'QB Report'!#REF!,'QB Report'!#REF!,'QB Report'!#REF!,'QB Report'!#REF!,'QB Report'!#REF!,'QB Report'!#REF!,'QB Report'!#REF!,'QB Report'!#REF!</definedName>
    <definedName name="QB_FORMULA_446" localSheetId="2" hidden="1">'QB Report'!#REF!,'QB Report'!#REF!,'QB Report'!#REF!,'QB Report'!#REF!,'QB Report'!#REF!,'QB Report'!#REF!,'QB Report'!#REF!,'QB Report'!#REF!,'QB Report'!#REF!,'QB Report'!#REF!,'QB Report'!#REF!,'QB Report'!#REF!,'QB Report'!#REF!,'QB Report'!#REF!,'QB Report'!#REF!,'QB Report'!#REF!</definedName>
    <definedName name="QB_FORMULA_447" localSheetId="2" hidden="1">'QB Report'!#REF!,'QB Report'!#REF!,'QB Report'!#REF!,'QB Report'!#REF!,'QB Report'!#REF!,'QB Report'!#REF!,'QB Report'!#REF!,'QB Report'!#REF!,'QB Report'!#REF!,'QB Report'!#REF!,'QB Report'!#REF!,'QB Report'!#REF!,'QB Report'!#REF!,'QB Report'!#REF!,'QB Report'!#REF!,'QB Report'!#REF!</definedName>
    <definedName name="QB_FORMULA_448" localSheetId="2" hidden="1">'QB Report'!#REF!,'QB Report'!#REF!,'QB Report'!#REF!,'QB Report'!#REF!,'QB Report'!#REF!,'QB Report'!#REF!,'QB Report'!#REF!,'QB Report'!#REF!,'QB Report'!#REF!,'QB Report'!#REF!,'QB Report'!#REF!,'QB Report'!#REF!,'QB Report'!#REF!,'QB Report'!#REF!,'QB Report'!#REF!,'QB Report'!#REF!</definedName>
    <definedName name="QB_FORMULA_449" localSheetId="2" hidden="1">'QB Report'!#REF!,'QB Report'!#REF!,'QB Report'!#REF!,'QB Report'!#REF!,'QB Report'!#REF!,'QB Report'!#REF!,'QB Report'!#REF!,'QB Report'!#REF!,'QB Report'!#REF!,'QB Report'!#REF!,'QB Report'!#REF!,'QB Report'!#REF!,'QB Report'!#REF!,'QB Report'!#REF!,'QB Report'!#REF!,'QB Report'!#REF!</definedName>
    <definedName name="QB_FORMULA_45" localSheetId="2" hidden="1">'QB Report'!#REF!,'QB Report'!#REF!,'QB Report'!#REF!,'QB Report'!#REF!,'QB Report'!#REF!,'QB Report'!#REF!,'QB Report'!#REF!,'QB Report'!#REF!,'QB Report'!#REF!,'QB Report'!#REF!,'QB Report'!#REF!,'QB Report'!#REF!,'QB Report'!#REF!,'QB Report'!#REF!,'QB Report'!#REF!,'QB Report'!#REF!</definedName>
    <definedName name="QB_FORMULA_450" localSheetId="2" hidden="1">'QB Report'!#REF!,'QB Report'!#REF!,'QB Report'!#REF!,'QB Report'!#REF!,'QB Report'!#REF!,'QB Report'!#REF!,'QB Report'!#REF!,'QB Report'!#REF!,'QB Report'!#REF!,'QB Report'!#REF!,'QB Report'!#REF!,'QB Report'!#REF!,'QB Report'!#REF!,'QB Report'!#REF!,'QB Report'!#REF!,'QB Report'!#REF!</definedName>
    <definedName name="QB_FORMULA_451" localSheetId="2" hidden="1">'QB Report'!#REF!,'QB Report'!#REF!,'QB Report'!#REF!,'QB Report'!#REF!,'QB Report'!#REF!,'QB Report'!#REF!,'QB Report'!#REF!,'QB Report'!#REF!,'QB Report'!#REF!,'QB Report'!#REF!,'QB Report'!#REF!,'QB Report'!#REF!,'QB Report'!#REF!,'QB Report'!#REF!,'QB Report'!#REF!,'QB Report'!#REF!</definedName>
    <definedName name="QB_FORMULA_452" localSheetId="2" hidden="1">'QB Report'!#REF!,'QB Report'!#REF!,'QB Report'!#REF!,'QB Report'!#REF!,'QB Report'!#REF!,'QB Report'!#REF!,'QB Report'!#REF!,'QB Report'!#REF!,'QB Report'!#REF!,'QB Report'!#REF!,'QB Report'!#REF!,'QB Report'!#REF!,'QB Report'!#REF!,'QB Report'!#REF!,'QB Report'!#REF!,'QB Report'!#REF!</definedName>
    <definedName name="QB_FORMULA_453" localSheetId="2" hidden="1">'QB Report'!#REF!,'QB Report'!#REF!,'QB Report'!#REF!,'QB Report'!#REF!,'QB Report'!#REF!,'QB Report'!#REF!,'QB Report'!#REF!,'QB Report'!#REF!,'QB Report'!#REF!,'QB Report'!#REF!,'QB Report'!#REF!,'QB Report'!#REF!,'QB Report'!#REF!,'QB Report'!#REF!,'QB Report'!#REF!,'QB Report'!#REF!</definedName>
    <definedName name="QB_FORMULA_454" localSheetId="2" hidden="1">'QB Report'!#REF!,'QB Report'!#REF!,'QB Report'!#REF!,'QB Report'!#REF!,'QB Report'!#REF!,'QB Report'!#REF!,'QB Report'!#REF!,'QB Report'!#REF!,'QB Report'!#REF!,'QB Report'!#REF!,'QB Report'!#REF!,'QB Report'!#REF!,'QB Report'!#REF!,'QB Report'!#REF!,'QB Report'!#REF!,'QB Report'!#REF!</definedName>
    <definedName name="QB_FORMULA_455" localSheetId="2" hidden="1">'QB Report'!#REF!,'QB Report'!#REF!,'QB Report'!#REF!,'QB Report'!#REF!,'QB Report'!#REF!,'QB Report'!#REF!,'QB Report'!#REF!,'QB Report'!#REF!,'QB Report'!#REF!,'QB Report'!#REF!,'QB Report'!#REF!,'QB Report'!#REF!,'QB Report'!#REF!,'QB Report'!#REF!,'QB Report'!#REF!,'QB Report'!#REF!</definedName>
    <definedName name="QB_FORMULA_456" localSheetId="2" hidden="1">'QB Report'!#REF!,'QB Report'!#REF!,'QB Report'!#REF!,'QB Report'!#REF!,'QB Report'!#REF!,'QB Report'!#REF!,'QB Report'!#REF!,'QB Report'!#REF!,'QB Report'!#REF!,'QB Report'!#REF!,'QB Report'!#REF!,'QB Report'!#REF!,'QB Report'!#REF!,'QB Report'!#REF!,'QB Report'!#REF!,'QB Report'!#REF!</definedName>
    <definedName name="QB_FORMULA_457" localSheetId="2" hidden="1">'QB Report'!#REF!,'QB Report'!#REF!,'QB Report'!#REF!,'QB Report'!#REF!,'QB Report'!#REF!,'QB Report'!#REF!,'QB Report'!#REF!,'QB Report'!#REF!,'QB Report'!#REF!,'QB Report'!#REF!,'QB Report'!#REF!,'QB Report'!#REF!,'QB Report'!#REF!,'QB Report'!#REF!,'QB Report'!#REF!,'QB Report'!#REF!</definedName>
    <definedName name="QB_FORMULA_458" localSheetId="2" hidden="1">'QB Report'!#REF!,'QB Report'!#REF!,'QB Report'!#REF!,'QB Report'!#REF!,'QB Report'!#REF!,'QB Report'!#REF!,'QB Report'!#REF!,'QB Report'!#REF!,'QB Report'!#REF!,'QB Report'!#REF!,'QB Report'!#REF!,'QB Report'!#REF!,'QB Report'!#REF!,'QB Report'!#REF!,'QB Report'!#REF!,'QB Report'!#REF!</definedName>
    <definedName name="QB_FORMULA_459" localSheetId="2" hidden="1">'QB Report'!#REF!,'QB Report'!#REF!,'QB Report'!#REF!,'QB Report'!#REF!,'QB Report'!#REF!,'QB Report'!#REF!,'QB Report'!#REF!,'QB Report'!#REF!,'QB Report'!#REF!,'QB Report'!#REF!,'QB Report'!#REF!,'QB Report'!#REF!,'QB Report'!#REF!,'QB Report'!#REF!,'QB Report'!#REF!,'QB Report'!#REF!</definedName>
    <definedName name="QB_FORMULA_46" localSheetId="2" hidden="1">'QB Report'!#REF!,'QB Report'!#REF!,'QB Report'!#REF!,'QB Report'!#REF!,'QB Report'!#REF!,'QB Report'!#REF!,'QB Report'!#REF!,'QB Report'!#REF!,'QB Report'!#REF!,'QB Report'!#REF!,'QB Report'!#REF!,'QB Report'!#REF!,'QB Report'!#REF!,'QB Report'!#REF!,'QB Report'!#REF!,'QB Report'!#REF!</definedName>
    <definedName name="QB_FORMULA_460" localSheetId="2" hidden="1">'QB Report'!#REF!,'QB Report'!#REF!,'QB Report'!#REF!,'QB Report'!#REF!,'QB Report'!#REF!,'QB Report'!#REF!,'QB Report'!#REF!,'QB Report'!#REF!,'QB Report'!#REF!,'QB Report'!#REF!,'QB Report'!#REF!,'QB Report'!#REF!,'QB Report'!#REF!,'QB Report'!#REF!,'QB Report'!#REF!,'QB Report'!#REF!</definedName>
    <definedName name="QB_FORMULA_461" localSheetId="2" hidden="1">'QB Report'!#REF!,'QB Report'!#REF!,'QB Report'!#REF!,'QB Report'!#REF!,'QB Report'!#REF!,'QB Report'!#REF!,'QB Report'!#REF!,'QB Report'!#REF!,'QB Report'!#REF!,'QB Report'!#REF!,'QB Report'!#REF!,'QB Report'!#REF!,'QB Report'!#REF!,'QB Report'!#REF!,'QB Report'!#REF!,'QB Report'!#REF!</definedName>
    <definedName name="QB_FORMULA_462" localSheetId="2" hidden="1">'QB Report'!#REF!,'QB Report'!#REF!,'QB Report'!#REF!,'QB Report'!#REF!,'QB Report'!#REF!,'QB Report'!#REF!,'QB Report'!#REF!,'QB Report'!#REF!,'QB Report'!#REF!,'QB Report'!#REF!,'QB Report'!#REF!,'QB Report'!#REF!,'QB Report'!#REF!,'QB Report'!#REF!,'QB Report'!#REF!,'QB Report'!#REF!</definedName>
    <definedName name="QB_FORMULA_463" localSheetId="2" hidden="1">'QB Report'!#REF!,'QB Report'!#REF!,'QB Report'!#REF!,'QB Report'!#REF!,'QB Report'!#REF!,'QB Report'!#REF!,'QB Report'!#REF!,'QB Report'!#REF!,'QB Report'!#REF!,'QB Report'!#REF!,'QB Report'!#REF!,'QB Report'!#REF!,'QB Report'!#REF!,'QB Report'!#REF!,'QB Report'!#REF!,'QB Report'!#REF!</definedName>
    <definedName name="QB_FORMULA_464" localSheetId="2" hidden="1">'QB Report'!#REF!,'QB Report'!#REF!,'QB Report'!#REF!,'QB Report'!#REF!,'QB Report'!#REF!,'QB Report'!#REF!,'QB Report'!#REF!,'QB Report'!#REF!,'QB Report'!#REF!,'QB Report'!#REF!,'QB Report'!#REF!,'QB Report'!#REF!,'QB Report'!#REF!,'QB Report'!#REF!,'QB Report'!#REF!,'QB Report'!#REF!</definedName>
    <definedName name="QB_FORMULA_465" localSheetId="2" hidden="1">'QB Report'!#REF!,'QB Report'!#REF!,'QB Report'!#REF!,'QB Report'!#REF!,'QB Report'!#REF!,'QB Report'!#REF!,'QB Report'!#REF!,'QB Report'!#REF!,'QB Report'!#REF!,'QB Report'!#REF!,'QB Report'!#REF!,'QB Report'!#REF!,'QB Report'!#REF!,'QB Report'!#REF!,'QB Report'!#REF!,'QB Report'!#REF!</definedName>
    <definedName name="QB_FORMULA_466" localSheetId="2" hidden="1">'QB Report'!#REF!,'QB Report'!#REF!,'QB Report'!#REF!,'QB Report'!#REF!,'QB Report'!#REF!,'QB Report'!#REF!,'QB Report'!#REF!,'QB Report'!#REF!,'QB Report'!#REF!,'QB Report'!#REF!,'QB Report'!#REF!,'QB Report'!#REF!,'QB Report'!#REF!,'QB Report'!#REF!,'QB Report'!#REF!,'QB Report'!#REF!</definedName>
    <definedName name="QB_FORMULA_467" localSheetId="2" hidden="1">'QB Report'!#REF!,'QB Report'!#REF!,'QB Report'!#REF!,'QB Report'!#REF!,'QB Report'!#REF!,'QB Report'!#REF!,'QB Report'!#REF!,'QB Report'!#REF!,'QB Report'!#REF!,'QB Report'!#REF!,'QB Report'!#REF!,'QB Report'!#REF!,'QB Report'!#REF!,'QB Report'!#REF!,'QB Report'!#REF!,'QB Report'!#REF!</definedName>
    <definedName name="QB_FORMULA_468" localSheetId="2" hidden="1">'QB Report'!#REF!,'QB Report'!#REF!,'QB Report'!#REF!,'QB Report'!#REF!,'QB Report'!#REF!,'QB Report'!#REF!,'QB Report'!#REF!,'QB Report'!#REF!,'QB Report'!#REF!,'QB Report'!#REF!,'QB Report'!#REF!,'QB Report'!#REF!,'QB Report'!#REF!,'QB Report'!#REF!,'QB Report'!#REF!,'QB Report'!#REF!</definedName>
    <definedName name="QB_FORMULA_469" localSheetId="2" hidden="1">'QB Report'!#REF!,'QB Report'!#REF!,'QB Report'!#REF!,'QB Report'!#REF!,'QB Report'!#REF!,'QB Report'!#REF!,'QB Report'!#REF!,'QB Report'!#REF!,'QB Report'!#REF!,'QB Report'!#REF!,'QB Report'!#REF!,'QB Report'!#REF!,'QB Report'!#REF!,'QB Report'!#REF!,'QB Report'!#REF!,'QB Report'!#REF!</definedName>
    <definedName name="QB_FORMULA_47" localSheetId="2" hidden="1">'QB Report'!#REF!,'QB Report'!#REF!,'QB Report'!#REF!,'QB Report'!#REF!,'QB Report'!#REF!,'QB Report'!#REF!,'QB Report'!#REF!,'QB Report'!#REF!,'QB Report'!#REF!,'QB Report'!#REF!,'QB Report'!#REF!,'QB Report'!#REF!,'QB Report'!#REF!,'QB Report'!#REF!,'QB Report'!#REF!,'QB Report'!#REF!</definedName>
    <definedName name="QB_FORMULA_470" localSheetId="2" hidden="1">'QB Report'!#REF!,'QB Report'!#REF!,'QB Report'!#REF!,'QB Report'!#REF!,'QB Report'!#REF!,'QB Report'!#REF!,'QB Report'!#REF!,'QB Report'!#REF!,'QB Report'!#REF!,'QB Report'!#REF!,'QB Report'!#REF!,'QB Report'!#REF!,'QB Report'!#REF!,'QB Report'!#REF!,'QB Report'!#REF!,'QB Report'!#REF!</definedName>
    <definedName name="QB_FORMULA_471" localSheetId="2" hidden="1">'QB Report'!#REF!,'QB Report'!#REF!,'QB Report'!#REF!,'QB Report'!#REF!,'QB Report'!#REF!,'QB Report'!#REF!,'QB Report'!#REF!,'QB Report'!#REF!,'QB Report'!#REF!,'QB Report'!#REF!,'QB Report'!#REF!,'QB Report'!#REF!,'QB Report'!#REF!,'QB Report'!#REF!,'QB Report'!#REF!,'QB Report'!#REF!</definedName>
    <definedName name="QB_FORMULA_472" localSheetId="2" hidden="1">'QB Report'!#REF!,'QB Report'!#REF!,'QB Report'!#REF!,'QB Report'!#REF!,'QB Report'!#REF!,'QB Report'!#REF!,'QB Report'!#REF!,'QB Report'!#REF!,'QB Report'!#REF!,'QB Report'!#REF!,'QB Report'!#REF!,'QB Report'!#REF!,'QB Report'!#REF!,'QB Report'!#REF!,'QB Report'!#REF!,'QB Report'!#REF!</definedName>
    <definedName name="QB_FORMULA_473" localSheetId="2" hidden="1">'QB Report'!#REF!,'QB Report'!#REF!,'QB Report'!#REF!,'QB Report'!#REF!,'QB Report'!#REF!,'QB Report'!#REF!,'QB Report'!#REF!,'QB Report'!#REF!,'QB Report'!#REF!,'QB Report'!#REF!,'QB Report'!#REF!,'QB Report'!#REF!,'QB Report'!#REF!,'QB Report'!#REF!,'QB Report'!#REF!,'QB Report'!#REF!</definedName>
    <definedName name="QB_FORMULA_474" localSheetId="2" hidden="1">'QB Report'!#REF!,'QB Report'!#REF!,'QB Report'!#REF!,'QB Report'!#REF!,'QB Report'!#REF!,'QB Report'!#REF!,'QB Report'!#REF!,'QB Report'!#REF!,'QB Report'!#REF!,'QB Report'!#REF!,'QB Report'!#REF!,'QB Report'!#REF!,'QB Report'!#REF!,'QB Report'!#REF!,'QB Report'!#REF!,'QB Report'!#REF!</definedName>
    <definedName name="QB_FORMULA_475" localSheetId="2" hidden="1">'QB Report'!#REF!,'QB Report'!#REF!,'QB Report'!#REF!,'QB Report'!#REF!,'QB Report'!#REF!,'QB Report'!#REF!,'QB Report'!#REF!,'QB Report'!#REF!,'QB Report'!#REF!,'QB Report'!#REF!,'QB Report'!#REF!,'QB Report'!#REF!,'QB Report'!#REF!,'QB Report'!#REF!,'QB Report'!#REF!,'QB Report'!#REF!</definedName>
    <definedName name="QB_FORMULA_476" localSheetId="2" hidden="1">'QB Report'!#REF!,'QB Report'!#REF!,'QB Report'!#REF!,'QB Report'!#REF!,'QB Report'!#REF!,'QB Report'!#REF!,'QB Report'!#REF!,'QB Report'!#REF!,'QB Report'!#REF!,'QB Report'!#REF!,'QB Report'!#REF!,'QB Report'!#REF!,'QB Report'!#REF!,'QB Report'!#REF!,'QB Report'!#REF!,'QB Report'!#REF!</definedName>
    <definedName name="QB_FORMULA_477" localSheetId="2" hidden="1">'QB Report'!#REF!,'QB Report'!#REF!,'QB Report'!#REF!,'QB Report'!#REF!,'QB Report'!#REF!,'QB Report'!#REF!,'QB Report'!#REF!</definedName>
    <definedName name="QB_FORMULA_48" localSheetId="2" hidden="1">'QB Report'!#REF!,'QB Report'!#REF!,'QB Report'!#REF!,'QB Report'!#REF!,'QB Report'!#REF!,'QB Report'!#REF!,'QB Report'!#REF!,'QB Report'!#REF!,'QB Report'!#REF!,'QB Report'!#REF!,'QB Report'!#REF!,'QB Report'!#REF!,'QB Report'!#REF!,'QB Report'!#REF!,'QB Report'!#REF!,'QB Report'!#REF!</definedName>
    <definedName name="QB_FORMULA_49" localSheetId="2" hidden="1">'QB Report'!#REF!,'QB Report'!#REF!,'QB Report'!#REF!,'QB Report'!#REF!,'QB Report'!#REF!,'QB Report'!#REF!,'QB Report'!#REF!,'QB Report'!#REF!,'QB Report'!#REF!,'QB Report'!#REF!,'QB Report'!#REF!,'QB Report'!#REF!,'QB Report'!#REF!,'QB Report'!#REF!,'QB Report'!#REF!,'QB Report'!#REF!</definedName>
    <definedName name="QB_FORMULA_5" localSheetId="2" hidden="1">'QB Report'!#REF!,'QB Report'!#REF!,'QB Report'!#REF!,'QB Report'!#REF!,'QB Report'!#REF!,'QB Report'!#REF!,'QB Report'!#REF!,'QB Report'!#REF!,'QB Report'!#REF!,'QB Report'!#REF!,'QB Report'!#REF!,'QB Report'!#REF!,'QB Report'!#REF!,'QB Report'!#REF!,'QB Report'!#REF!,'QB Report'!#REF!</definedName>
    <definedName name="QB_FORMULA_50" localSheetId="2" hidden="1">'QB Report'!#REF!,'QB Report'!#REF!,'QB Report'!#REF!,'QB Report'!#REF!,'QB Report'!#REF!,'QB Report'!#REF!,'QB Report'!#REF!,'QB Report'!#REF!,'QB Report'!#REF!,'QB Report'!#REF!,'QB Report'!#REF!,'QB Report'!#REF!,'QB Report'!#REF!,'QB Report'!#REF!,'QB Report'!#REF!,'QB Report'!#REF!</definedName>
    <definedName name="QB_FORMULA_51" localSheetId="2" hidden="1">'QB Report'!#REF!,'QB Report'!#REF!,'QB Report'!#REF!,'QB Report'!#REF!,'QB Report'!#REF!,'QB Report'!#REF!,'QB Report'!#REF!,'QB Report'!#REF!,'QB Report'!#REF!,'QB Report'!#REF!,'QB Report'!#REF!,'QB Report'!#REF!,'QB Report'!#REF!,'QB Report'!#REF!,'QB Report'!#REF!,'QB Report'!#REF!</definedName>
    <definedName name="QB_FORMULA_52" localSheetId="2" hidden="1">'QB Report'!#REF!,'QB Report'!#REF!,'QB Report'!#REF!,'QB Report'!#REF!,'QB Report'!#REF!,'QB Report'!#REF!,'QB Report'!#REF!,'QB Report'!#REF!,'QB Report'!#REF!,'QB Report'!#REF!,'QB Report'!#REF!,'QB Report'!#REF!,'QB Report'!#REF!,'QB Report'!#REF!,'QB Report'!#REF!,'QB Report'!#REF!</definedName>
    <definedName name="QB_FORMULA_53" localSheetId="2" hidden="1">'QB Report'!#REF!,'QB Report'!#REF!,'QB Report'!#REF!,'QB Report'!#REF!,'QB Report'!#REF!,'QB Report'!#REF!,'QB Report'!#REF!,'QB Report'!#REF!,'QB Report'!#REF!,'QB Report'!#REF!,'QB Report'!#REF!,'QB Report'!#REF!,'QB Report'!#REF!,'QB Report'!#REF!,'QB Report'!#REF!,'QB Report'!#REF!</definedName>
    <definedName name="QB_FORMULA_54" localSheetId="2" hidden="1">'QB Report'!#REF!,'QB Report'!#REF!,'QB Report'!#REF!,'QB Report'!#REF!,'QB Report'!#REF!,'QB Report'!#REF!,'QB Report'!#REF!,'QB Report'!#REF!,'QB Report'!#REF!,'QB Report'!#REF!,'QB Report'!#REF!,'QB Report'!#REF!,'QB Report'!#REF!,'QB Report'!#REF!,'QB Report'!#REF!,'QB Report'!#REF!</definedName>
    <definedName name="QB_FORMULA_55" localSheetId="2" hidden="1">'QB Report'!#REF!,'QB Report'!#REF!,'QB Report'!#REF!,'QB Report'!#REF!,'QB Report'!#REF!,'QB Report'!#REF!,'QB Report'!#REF!,'QB Report'!#REF!,'QB Report'!#REF!,'QB Report'!#REF!,'QB Report'!#REF!,'QB Report'!#REF!,'QB Report'!#REF!,'QB Report'!#REF!,'QB Report'!#REF!,'QB Report'!#REF!</definedName>
    <definedName name="QB_FORMULA_56" localSheetId="2" hidden="1">'QB Report'!#REF!,'QB Report'!#REF!,'QB Report'!#REF!,'QB Report'!#REF!,'QB Report'!#REF!,'QB Report'!#REF!,'QB Report'!#REF!,'QB Report'!#REF!,'QB Report'!#REF!,'QB Report'!#REF!,'QB Report'!#REF!,'QB Report'!#REF!,'QB Report'!#REF!,'QB Report'!#REF!,'QB Report'!#REF!,'QB Report'!#REF!</definedName>
    <definedName name="QB_FORMULA_57" localSheetId="2" hidden="1">'QB Report'!#REF!,'QB Report'!#REF!,'QB Report'!#REF!,'QB Report'!#REF!,'QB Report'!#REF!,'QB Report'!#REF!,'QB Report'!#REF!,'QB Report'!#REF!,'QB Report'!#REF!,'QB Report'!#REF!,'QB Report'!#REF!,'QB Report'!#REF!,'QB Report'!#REF!,'QB Report'!#REF!,'QB Report'!#REF!,'QB Report'!#REF!</definedName>
    <definedName name="QB_FORMULA_58" localSheetId="2" hidden="1">'QB Report'!#REF!,'QB Report'!#REF!,'QB Report'!#REF!,'QB Report'!#REF!,'QB Report'!#REF!,'QB Report'!#REF!,'QB Report'!#REF!,'QB Report'!#REF!,'QB Report'!#REF!,'QB Report'!#REF!,'QB Report'!#REF!,'QB Report'!#REF!,'QB Report'!#REF!,'QB Report'!#REF!,'QB Report'!#REF!,'QB Report'!#REF!</definedName>
    <definedName name="QB_FORMULA_59" localSheetId="2" hidden="1">'QB Report'!#REF!,'QB Report'!#REF!,'QB Report'!#REF!,'QB Report'!#REF!,'QB Report'!#REF!,'QB Report'!#REF!,'QB Report'!#REF!,'QB Report'!#REF!,'QB Report'!#REF!,'QB Report'!#REF!,'QB Report'!#REF!,'QB Report'!#REF!,'QB Report'!#REF!,'QB Report'!#REF!,'QB Report'!#REF!,'QB Report'!#REF!</definedName>
    <definedName name="QB_FORMULA_6" localSheetId="2" hidden="1">'QB Report'!#REF!,'QB Report'!#REF!,'QB Report'!#REF!,'QB Report'!#REF!,'QB Report'!#REF!,'QB Report'!#REF!,'QB Report'!#REF!,'QB Report'!#REF!,'QB Report'!#REF!,'QB Report'!#REF!,'QB Report'!#REF!,'QB Report'!#REF!,'QB Report'!#REF!,'QB Report'!#REF!,'QB Report'!#REF!,'QB Report'!#REF!</definedName>
    <definedName name="QB_FORMULA_60" localSheetId="2" hidden="1">'QB Report'!#REF!,'QB Report'!#REF!,'QB Report'!#REF!,'QB Report'!#REF!,'QB Report'!#REF!,'QB Report'!#REF!,'QB Report'!#REF!,'QB Report'!#REF!,'QB Report'!#REF!,'QB Report'!#REF!,'QB Report'!#REF!,'QB Report'!#REF!,'QB Report'!#REF!,'QB Report'!#REF!,'QB Report'!#REF!,'QB Report'!#REF!</definedName>
    <definedName name="QB_FORMULA_61" localSheetId="2" hidden="1">'QB Report'!#REF!,'QB Report'!#REF!,'QB Report'!#REF!,'QB Report'!#REF!,'QB Report'!#REF!,'QB Report'!#REF!,'QB Report'!#REF!,'QB Report'!#REF!,'QB Report'!#REF!,'QB Report'!#REF!,'QB Report'!#REF!,'QB Report'!#REF!,'QB Report'!#REF!,'QB Report'!#REF!,'QB Report'!#REF!,'QB Report'!#REF!</definedName>
    <definedName name="QB_FORMULA_62" localSheetId="2" hidden="1">'QB Report'!#REF!,'QB Report'!#REF!,'QB Report'!#REF!,'QB Report'!#REF!,'QB Report'!#REF!,'QB Report'!#REF!,'QB Report'!#REF!,'QB Report'!#REF!,'QB Report'!#REF!,'QB Report'!#REF!,'QB Report'!#REF!,'QB Report'!#REF!,'QB Report'!#REF!,'QB Report'!#REF!,'QB Report'!#REF!,'QB Report'!#REF!</definedName>
    <definedName name="QB_FORMULA_63" localSheetId="2" hidden="1">'QB Report'!#REF!,'QB Report'!#REF!,'QB Report'!#REF!,'QB Report'!#REF!,'QB Report'!#REF!,'QB Report'!#REF!,'QB Report'!#REF!,'QB Report'!#REF!,'QB Report'!#REF!,'QB Report'!#REF!,'QB Report'!#REF!,'QB Report'!#REF!,'QB Report'!#REF!,'QB Report'!#REF!,'QB Report'!#REF!,'QB Report'!#REF!</definedName>
    <definedName name="QB_FORMULA_64" localSheetId="2" hidden="1">'QB Report'!#REF!,'QB Report'!#REF!,'QB Report'!#REF!,'QB Report'!#REF!,'QB Report'!#REF!,'QB Report'!#REF!,'QB Report'!#REF!,'QB Report'!#REF!,'QB Report'!#REF!,'QB Report'!#REF!,'QB Report'!#REF!,'QB Report'!#REF!,'QB Report'!#REF!,'QB Report'!#REF!,'QB Report'!#REF!,'QB Report'!#REF!</definedName>
    <definedName name="QB_FORMULA_65" localSheetId="2" hidden="1">'QB Report'!#REF!,'QB Report'!#REF!,'QB Report'!#REF!,'QB Report'!#REF!,'QB Report'!#REF!,'QB Report'!#REF!,'QB Report'!#REF!,'QB Report'!#REF!,'QB Report'!#REF!,'QB Report'!#REF!,'QB Report'!#REF!,'QB Report'!#REF!,'QB Report'!#REF!,'QB Report'!#REF!,'QB Report'!#REF!,'QB Report'!#REF!</definedName>
    <definedName name="QB_FORMULA_66" localSheetId="2" hidden="1">'QB Report'!#REF!,'QB Report'!#REF!,'QB Report'!#REF!,'QB Report'!#REF!,'QB Report'!#REF!,'QB Report'!#REF!,'QB Report'!#REF!,'QB Report'!#REF!,'QB Report'!#REF!,'QB Report'!#REF!,'QB Report'!#REF!,'QB Report'!#REF!,'QB Report'!#REF!,'QB Report'!#REF!,'QB Report'!#REF!,'QB Report'!#REF!</definedName>
    <definedName name="QB_FORMULA_67" localSheetId="2" hidden="1">'QB Report'!#REF!,'QB Report'!#REF!,'QB Report'!#REF!,'QB Report'!#REF!,'QB Report'!#REF!,'QB Report'!#REF!,'QB Report'!#REF!,'QB Report'!#REF!,'QB Report'!#REF!,'QB Report'!#REF!,'QB Report'!#REF!,'QB Report'!#REF!,'QB Report'!#REF!,'QB Report'!#REF!,'QB Report'!#REF!,'QB Report'!#REF!</definedName>
    <definedName name="QB_FORMULA_68" localSheetId="2" hidden="1">'QB Report'!#REF!,'QB Report'!#REF!,'QB Report'!#REF!,'QB Report'!#REF!,'QB Report'!#REF!,'QB Report'!#REF!,'QB Report'!#REF!,'QB Report'!#REF!,'QB Report'!#REF!,'QB Report'!#REF!,'QB Report'!#REF!,'QB Report'!#REF!,'QB Report'!#REF!,'QB Report'!#REF!,'QB Report'!#REF!,'QB Report'!#REF!</definedName>
    <definedName name="QB_FORMULA_69" localSheetId="2" hidden="1">'QB Report'!#REF!,'QB Report'!#REF!,'QB Report'!#REF!,'QB Report'!#REF!,'QB Report'!#REF!,'QB Report'!#REF!,'QB Report'!#REF!,'QB Report'!#REF!,'QB Report'!#REF!,'QB Report'!#REF!,'QB Report'!#REF!,'QB Report'!#REF!,'QB Report'!#REF!,'QB Report'!#REF!,'QB Report'!#REF!,'QB Report'!#REF!</definedName>
    <definedName name="QB_FORMULA_7" localSheetId="2" hidden="1">'QB Report'!#REF!,'QB Report'!#REF!,'QB Report'!#REF!,'QB Report'!#REF!,'QB Report'!#REF!,'QB Report'!#REF!,'QB Report'!#REF!,'QB Report'!#REF!,'QB Report'!#REF!,'QB Report'!#REF!,'QB Report'!#REF!,'QB Report'!#REF!,'QB Report'!#REF!,'QB Report'!#REF!,'QB Report'!#REF!,'QB Report'!#REF!</definedName>
    <definedName name="QB_FORMULA_70" localSheetId="2" hidden="1">'QB Report'!#REF!,'QB Report'!#REF!,'QB Report'!#REF!,'QB Report'!#REF!,'QB Report'!#REF!,'QB Report'!#REF!,'QB Report'!#REF!,'QB Report'!#REF!,'QB Report'!#REF!,'QB Report'!#REF!,'QB Report'!#REF!,'QB Report'!#REF!,'QB Report'!#REF!,'QB Report'!#REF!,'QB Report'!#REF!,'QB Report'!#REF!</definedName>
    <definedName name="QB_FORMULA_71" localSheetId="2" hidden="1">'QB Report'!#REF!,'QB Report'!#REF!,'QB Report'!#REF!,'QB Report'!#REF!,'QB Report'!#REF!,'QB Report'!#REF!,'QB Report'!#REF!,'QB Report'!#REF!,'QB Report'!#REF!,'QB Report'!#REF!,'QB Report'!#REF!,'QB Report'!#REF!,'QB Report'!#REF!,'QB Report'!#REF!,'QB Report'!#REF!,'QB Report'!#REF!</definedName>
    <definedName name="QB_FORMULA_72" localSheetId="2" hidden="1">'QB Report'!#REF!,'QB Report'!#REF!,'QB Report'!#REF!,'QB Report'!#REF!,'QB Report'!#REF!,'QB Report'!#REF!,'QB Report'!#REF!,'QB Report'!#REF!,'QB Report'!#REF!,'QB Report'!#REF!,'QB Report'!#REF!,'QB Report'!#REF!,'QB Report'!#REF!,'QB Report'!#REF!,'QB Report'!#REF!,'QB Report'!#REF!</definedName>
    <definedName name="QB_FORMULA_73" localSheetId="2" hidden="1">'QB Report'!#REF!,'QB Report'!#REF!,'QB Report'!#REF!,'QB Report'!#REF!,'QB Report'!#REF!,'QB Report'!#REF!,'QB Report'!#REF!,'QB Report'!#REF!,'QB Report'!#REF!,'QB Report'!#REF!,'QB Report'!#REF!,'QB Report'!#REF!,'QB Report'!#REF!,'QB Report'!#REF!,'QB Report'!#REF!,'QB Report'!#REF!</definedName>
    <definedName name="QB_FORMULA_74" localSheetId="2" hidden="1">'QB Report'!#REF!,'QB Report'!#REF!,'QB Report'!#REF!,'QB Report'!#REF!,'QB Report'!#REF!,'QB Report'!#REF!,'QB Report'!#REF!,'QB Report'!#REF!,'QB Report'!#REF!,'QB Report'!#REF!,'QB Report'!#REF!,'QB Report'!#REF!,'QB Report'!#REF!,'QB Report'!#REF!,'QB Report'!#REF!,'QB Report'!#REF!</definedName>
    <definedName name="QB_FORMULA_75" localSheetId="2" hidden="1">'QB Report'!#REF!,'QB Report'!#REF!,'QB Report'!#REF!,'QB Report'!#REF!,'QB Report'!#REF!,'QB Report'!#REF!,'QB Report'!#REF!,'QB Report'!#REF!,'QB Report'!#REF!,'QB Report'!#REF!,'QB Report'!#REF!,'QB Report'!#REF!,'QB Report'!#REF!,'QB Report'!#REF!,'QB Report'!#REF!,'QB Report'!#REF!</definedName>
    <definedName name="QB_FORMULA_76" localSheetId="2" hidden="1">'QB Report'!#REF!,'QB Report'!#REF!,'QB Report'!#REF!,'QB Report'!#REF!,'QB Report'!#REF!,'QB Report'!#REF!,'QB Report'!#REF!,'QB Report'!#REF!,'QB Report'!#REF!,'QB Report'!#REF!,'QB Report'!#REF!,'QB Report'!#REF!,'QB Report'!#REF!,'QB Report'!#REF!,'QB Report'!#REF!,'QB Report'!#REF!</definedName>
    <definedName name="QB_FORMULA_77" localSheetId="2" hidden="1">'QB Report'!#REF!,'QB Report'!#REF!,'QB Report'!#REF!,'QB Report'!#REF!,'QB Report'!#REF!,'QB Report'!#REF!,'QB Report'!#REF!,'QB Report'!#REF!,'QB Report'!#REF!,'QB Report'!#REF!,'QB Report'!#REF!,'QB Report'!#REF!,'QB Report'!#REF!,'QB Report'!#REF!,'QB Report'!#REF!,'QB Report'!#REF!</definedName>
    <definedName name="QB_FORMULA_78" localSheetId="2" hidden="1">'QB Report'!#REF!,'QB Report'!#REF!,'QB Report'!#REF!,'QB Report'!#REF!,'QB Report'!#REF!,'QB Report'!#REF!,'QB Report'!#REF!,'QB Report'!#REF!,'QB Report'!#REF!,'QB Report'!#REF!,'QB Report'!#REF!,'QB Report'!#REF!,'QB Report'!#REF!,'QB Report'!#REF!,'QB Report'!#REF!,'QB Report'!#REF!</definedName>
    <definedName name="QB_FORMULA_79" localSheetId="2" hidden="1">'QB Report'!#REF!,'QB Report'!#REF!,'QB Report'!#REF!,'QB Report'!#REF!,'QB Report'!#REF!,'QB Report'!#REF!,'QB Report'!#REF!,'QB Report'!#REF!,'QB Report'!#REF!,'QB Report'!#REF!,'QB Report'!#REF!,'QB Report'!#REF!,'QB Report'!#REF!,'QB Report'!#REF!,'QB Report'!#REF!,'QB Report'!#REF!</definedName>
    <definedName name="QB_FORMULA_8" localSheetId="2" hidden="1">'QB Report'!#REF!,'QB Report'!#REF!,'QB Report'!#REF!,'QB Report'!#REF!,'QB Report'!#REF!,'QB Report'!#REF!,'QB Report'!#REF!,'QB Report'!#REF!,'QB Report'!#REF!,'QB Report'!#REF!,'QB Report'!#REF!,'QB Report'!#REF!,'QB Report'!#REF!,'QB Report'!#REF!,'QB Report'!#REF!,'QB Report'!#REF!</definedName>
    <definedName name="QB_FORMULA_80" localSheetId="2" hidden="1">'QB Report'!#REF!,'QB Report'!#REF!,'QB Report'!#REF!,'QB Report'!#REF!,'QB Report'!#REF!,'QB Report'!#REF!,'QB Report'!#REF!,'QB Report'!#REF!,'QB Report'!#REF!,'QB Report'!#REF!,'QB Report'!#REF!,'QB Report'!#REF!,'QB Report'!#REF!,'QB Report'!#REF!,'QB Report'!#REF!,'QB Report'!#REF!</definedName>
    <definedName name="QB_FORMULA_81" localSheetId="2" hidden="1">'QB Report'!#REF!,'QB Report'!#REF!,'QB Report'!#REF!,'QB Report'!#REF!,'QB Report'!#REF!,'QB Report'!#REF!,'QB Report'!#REF!,'QB Report'!#REF!,'QB Report'!#REF!,'QB Report'!#REF!,'QB Report'!#REF!,'QB Report'!#REF!,'QB Report'!#REF!,'QB Report'!#REF!,'QB Report'!#REF!,'QB Report'!#REF!</definedName>
    <definedName name="QB_FORMULA_82" localSheetId="2" hidden="1">'QB Report'!#REF!,'QB Report'!#REF!,'QB Report'!#REF!,'QB Report'!#REF!,'QB Report'!#REF!,'QB Report'!#REF!,'QB Report'!#REF!,'QB Report'!#REF!,'QB Report'!#REF!,'QB Report'!#REF!,'QB Report'!#REF!,'QB Report'!#REF!,'QB Report'!#REF!,'QB Report'!#REF!,'QB Report'!#REF!,'QB Report'!#REF!</definedName>
    <definedName name="QB_FORMULA_83" localSheetId="2" hidden="1">'QB Report'!#REF!,'QB Report'!#REF!,'QB Report'!#REF!,'QB Report'!#REF!,'QB Report'!#REF!,'QB Report'!#REF!,'QB Report'!#REF!,'QB Report'!#REF!,'QB Report'!#REF!,'QB Report'!#REF!,'QB Report'!#REF!,'QB Report'!#REF!,'QB Report'!#REF!,'QB Report'!#REF!,'QB Report'!#REF!,'QB Report'!#REF!</definedName>
    <definedName name="QB_FORMULA_84" localSheetId="2" hidden="1">'QB Report'!#REF!,'QB Report'!#REF!,'QB Report'!#REF!,'QB Report'!#REF!,'QB Report'!#REF!,'QB Report'!#REF!,'QB Report'!#REF!,'QB Report'!#REF!,'QB Report'!#REF!,'QB Report'!#REF!,'QB Report'!#REF!,'QB Report'!#REF!,'QB Report'!#REF!,'QB Report'!#REF!,'QB Report'!#REF!,'QB Report'!#REF!</definedName>
    <definedName name="QB_FORMULA_85" localSheetId="2" hidden="1">'QB Report'!#REF!,'QB Report'!#REF!,'QB Report'!#REF!,'QB Report'!#REF!,'QB Report'!#REF!,'QB Report'!#REF!,'QB Report'!#REF!,'QB Report'!#REF!,'QB Report'!#REF!,'QB Report'!#REF!,'QB Report'!#REF!,'QB Report'!#REF!,'QB Report'!#REF!,'QB Report'!#REF!,'QB Report'!#REF!,'QB Report'!#REF!</definedName>
    <definedName name="QB_FORMULA_86" localSheetId="2" hidden="1">'QB Report'!#REF!,'QB Report'!#REF!,'QB Report'!#REF!,'QB Report'!#REF!,'QB Report'!#REF!,'QB Report'!#REF!,'QB Report'!#REF!,'QB Report'!#REF!,'QB Report'!#REF!,'QB Report'!#REF!,'QB Report'!#REF!,'QB Report'!#REF!,'QB Report'!#REF!,'QB Report'!#REF!,'QB Report'!#REF!,'QB Report'!#REF!</definedName>
    <definedName name="QB_FORMULA_87" localSheetId="2" hidden="1">'QB Report'!#REF!,'QB Report'!#REF!,'QB Report'!#REF!,'QB Report'!#REF!,'QB Report'!#REF!,'QB Report'!#REF!,'QB Report'!#REF!,'QB Report'!#REF!,'QB Report'!#REF!,'QB Report'!#REF!,'QB Report'!#REF!,'QB Report'!#REF!,'QB Report'!#REF!,'QB Report'!#REF!,'QB Report'!#REF!,'QB Report'!#REF!</definedName>
    <definedName name="QB_FORMULA_88" localSheetId="2" hidden="1">'QB Report'!#REF!,'QB Report'!#REF!,'QB Report'!#REF!,'QB Report'!#REF!,'QB Report'!#REF!,'QB Report'!#REF!,'QB Report'!#REF!,'QB Report'!#REF!,'QB Report'!#REF!,'QB Report'!#REF!,'QB Report'!#REF!,'QB Report'!#REF!,'QB Report'!#REF!,'QB Report'!#REF!,'QB Report'!#REF!,'QB Report'!#REF!</definedName>
    <definedName name="QB_FORMULA_89" localSheetId="2" hidden="1">'QB Report'!#REF!,'QB Report'!#REF!,'QB Report'!#REF!,'QB Report'!#REF!,'QB Report'!#REF!,'QB Report'!#REF!,'QB Report'!#REF!,'QB Report'!#REF!,'QB Report'!#REF!,'QB Report'!#REF!,'QB Report'!#REF!,'QB Report'!#REF!,'QB Report'!#REF!,'QB Report'!#REF!,'QB Report'!#REF!,'QB Report'!#REF!</definedName>
    <definedName name="QB_FORMULA_9" localSheetId="2" hidden="1">'QB Report'!#REF!,'QB Report'!#REF!,'QB Report'!#REF!,'QB Report'!#REF!,'QB Report'!#REF!,'QB Report'!#REF!,'QB Report'!#REF!,'QB Report'!#REF!,'QB Report'!#REF!,'QB Report'!#REF!,'QB Report'!#REF!,'QB Report'!#REF!,'QB Report'!#REF!,'QB Report'!#REF!,'QB Report'!#REF!,'QB Report'!#REF!</definedName>
    <definedName name="QB_FORMULA_90" localSheetId="2" hidden="1">'QB Report'!#REF!,'QB Report'!#REF!,'QB Report'!#REF!,'QB Report'!#REF!,'QB Report'!#REF!,'QB Report'!#REF!,'QB Report'!#REF!,'QB Report'!#REF!,'QB Report'!#REF!,'QB Report'!#REF!,'QB Report'!#REF!,'QB Report'!#REF!,'QB Report'!#REF!,'QB Report'!#REF!,'QB Report'!#REF!,'QB Report'!#REF!</definedName>
    <definedName name="QB_FORMULA_91" localSheetId="2" hidden="1">'QB Report'!#REF!,'QB Report'!#REF!,'QB Report'!#REF!,'QB Report'!#REF!,'QB Report'!#REF!,'QB Report'!#REF!,'QB Report'!#REF!,'QB Report'!#REF!,'QB Report'!#REF!,'QB Report'!#REF!,'QB Report'!#REF!,'QB Report'!#REF!,'QB Report'!#REF!,'QB Report'!#REF!,'QB Report'!#REF!,'QB Report'!#REF!</definedName>
    <definedName name="QB_FORMULA_92" localSheetId="2" hidden="1">'QB Report'!#REF!,'QB Report'!#REF!,'QB Report'!#REF!,'QB Report'!#REF!,'QB Report'!#REF!,'QB Report'!#REF!,'QB Report'!#REF!,'QB Report'!#REF!,'QB Report'!#REF!,'QB Report'!#REF!,'QB Report'!#REF!,'QB Report'!#REF!,'QB Report'!#REF!,'QB Report'!#REF!,'QB Report'!#REF!,'QB Report'!#REF!</definedName>
    <definedName name="QB_FORMULA_93" localSheetId="2" hidden="1">'QB Report'!#REF!,'QB Report'!#REF!,'QB Report'!#REF!,'QB Report'!#REF!,'QB Report'!#REF!,'QB Report'!#REF!,'QB Report'!#REF!,'QB Report'!#REF!,'QB Report'!#REF!,'QB Report'!#REF!,'QB Report'!#REF!,'QB Report'!#REF!,'QB Report'!#REF!,'QB Report'!#REF!,'QB Report'!#REF!,'QB Report'!#REF!</definedName>
    <definedName name="QB_FORMULA_94" localSheetId="2" hidden="1">'QB Report'!#REF!,'QB Report'!#REF!,'QB Report'!#REF!,'QB Report'!#REF!,'QB Report'!#REF!,'QB Report'!#REF!,'QB Report'!#REF!,'QB Report'!#REF!,'QB Report'!#REF!,'QB Report'!#REF!,'QB Report'!#REF!,'QB Report'!#REF!,'QB Report'!#REF!,'QB Report'!#REF!,'QB Report'!#REF!,'QB Report'!#REF!</definedName>
    <definedName name="QB_FORMULA_95" localSheetId="2" hidden="1">'QB Report'!#REF!,'QB Report'!#REF!,'QB Report'!#REF!,'QB Report'!#REF!,'QB Report'!#REF!,'QB Report'!#REF!,'QB Report'!#REF!,'QB Report'!#REF!,'QB Report'!#REF!,'QB Report'!#REF!,'QB Report'!#REF!,'QB Report'!#REF!,'QB Report'!#REF!,'QB Report'!#REF!,'QB Report'!#REF!,'QB Report'!#REF!</definedName>
    <definedName name="QB_FORMULA_96" localSheetId="2" hidden="1">'QB Report'!#REF!,'QB Report'!#REF!,'QB Report'!#REF!,'QB Report'!#REF!,'QB Report'!#REF!,'QB Report'!#REF!,'QB Report'!#REF!,'QB Report'!#REF!,'QB Report'!#REF!,'QB Report'!#REF!,'QB Report'!#REF!,'QB Report'!#REF!,'QB Report'!#REF!,'QB Report'!#REF!,'QB Report'!#REF!,'QB Report'!#REF!</definedName>
    <definedName name="QB_FORMULA_97" localSheetId="2" hidden="1">'QB Report'!#REF!,'QB Report'!#REF!,'QB Report'!#REF!,'QB Report'!#REF!,'QB Report'!#REF!,'QB Report'!#REF!,'QB Report'!#REF!,'QB Report'!#REF!,'QB Report'!#REF!,'QB Report'!#REF!,'QB Report'!#REF!,'QB Report'!#REF!,'QB Report'!#REF!,'QB Report'!#REF!,'QB Report'!#REF!,'QB Report'!#REF!</definedName>
    <definedName name="QB_FORMULA_98" localSheetId="2" hidden="1">'QB Report'!#REF!,'QB Report'!#REF!,'QB Report'!#REF!,'QB Report'!#REF!,'QB Report'!#REF!,'QB Report'!#REF!,'QB Report'!#REF!,'QB Report'!#REF!,'QB Report'!#REF!,'QB Report'!#REF!,'QB Report'!#REF!,'QB Report'!#REF!,'QB Report'!#REF!,'QB Report'!#REF!,'QB Report'!#REF!,'QB Report'!#REF!</definedName>
    <definedName name="QB_FORMULA_99" localSheetId="2" hidden="1">'QB Report'!#REF!,'QB Report'!#REF!,'QB Report'!#REF!,'QB Report'!#REF!,'QB Report'!#REF!,'QB Report'!#REF!,'QB Report'!#REF!,'QB Report'!#REF!,'QB Report'!#REF!,'QB Report'!#REF!,'QB Report'!#REF!,'QB Report'!#REF!,'QB Report'!#REF!,'QB Report'!#REF!,'QB Report'!#REF!,'QB Report'!#REF!</definedName>
    <definedName name="QB_ROW_1000520" localSheetId="2" hidden="1">'QB Report'!#REF!</definedName>
    <definedName name="QB_ROW_1001520" localSheetId="2" hidden="1">'QB Report'!#REF!</definedName>
    <definedName name="QB_ROW_1002520" localSheetId="2" hidden="1">'QB Report'!#REF!</definedName>
    <definedName name="QB_ROW_1003520" localSheetId="2" hidden="1">'QB Report'!#REF!</definedName>
    <definedName name="QB_ROW_1004520" localSheetId="2" hidden="1">'QB Report'!#REF!</definedName>
    <definedName name="QB_ROW_100520" localSheetId="2" hidden="1">'QB Report'!#REF!</definedName>
    <definedName name="QB_ROW_1005520" localSheetId="2" hidden="1">'QB Report'!#REF!</definedName>
    <definedName name="QB_ROW_1006520" localSheetId="2" hidden="1">'QB Report'!#REF!</definedName>
    <definedName name="QB_ROW_1007520" localSheetId="2" hidden="1">'QB Report'!#REF!</definedName>
    <definedName name="QB_ROW_1008520" localSheetId="2" hidden="1">'QB Report'!#REF!</definedName>
    <definedName name="QB_ROW_1009520" localSheetId="2" hidden="1">'QB Report'!#REF!</definedName>
    <definedName name="QB_ROW_1010520" localSheetId="2" hidden="1">'QB Report'!#REF!</definedName>
    <definedName name="QB_ROW_1011520" localSheetId="2" hidden="1">'QB Report'!#REF!</definedName>
    <definedName name="QB_ROW_1012520" localSheetId="2" hidden="1">'QB Report'!#REF!</definedName>
    <definedName name="QB_ROW_1013520" localSheetId="2" hidden="1">'QB Report'!#REF!</definedName>
    <definedName name="QB_ROW_1014520" localSheetId="2" hidden="1">'QB Report'!#REF!</definedName>
    <definedName name="QB_ROW_101520" localSheetId="2" hidden="1">'QB Report'!#REF!</definedName>
    <definedName name="QB_ROW_1015520" localSheetId="2" hidden="1">'QB Report'!#REF!</definedName>
    <definedName name="QB_ROW_1016520" localSheetId="2" hidden="1">'QB Report'!#REF!</definedName>
    <definedName name="QB_ROW_1017520" localSheetId="2" hidden="1">'QB Report'!#REF!</definedName>
    <definedName name="QB_ROW_1018520" localSheetId="2" hidden="1">'QB Report'!#REF!</definedName>
    <definedName name="QB_ROW_1019520" localSheetId="2" hidden="1">'QB Report'!#REF!</definedName>
    <definedName name="QB_ROW_1020520" localSheetId="2" hidden="1">'QB Report'!#REF!</definedName>
    <definedName name="QB_ROW_1021520" localSheetId="2" hidden="1">'QB Report'!#REF!</definedName>
    <definedName name="QB_ROW_1022520" localSheetId="2" hidden="1">'QB Report'!#REF!</definedName>
    <definedName name="QB_ROW_1023520" localSheetId="2" hidden="1">'QB Report'!#REF!</definedName>
    <definedName name="QB_ROW_1024520" localSheetId="2" hidden="1">'QB Report'!#REF!</definedName>
    <definedName name="QB_ROW_102520" localSheetId="2" hidden="1">'QB Report'!#REF!</definedName>
    <definedName name="QB_ROW_1025520" localSheetId="2" hidden="1">'QB Report'!#REF!</definedName>
    <definedName name="QB_ROW_1026520" localSheetId="2" hidden="1">'QB Report'!#REF!</definedName>
    <definedName name="QB_ROW_1027520" localSheetId="2" hidden="1">'QB Report'!#REF!</definedName>
    <definedName name="QB_ROW_1028520" localSheetId="2" hidden="1">'QB Report'!#REF!</definedName>
    <definedName name="QB_ROW_1029520" localSheetId="2" hidden="1">'QB Report'!#REF!</definedName>
    <definedName name="QB_ROW_1030520" localSheetId="2" hidden="1">'QB Report'!#REF!</definedName>
    <definedName name="QB_ROW_1031520" localSheetId="2" hidden="1">'QB Report'!#REF!</definedName>
    <definedName name="QB_ROW_1032520" localSheetId="2" hidden="1">'QB Report'!#REF!</definedName>
    <definedName name="QB_ROW_1033520" localSheetId="2" hidden="1">'QB Report'!#REF!</definedName>
    <definedName name="QB_ROW_1034520" localSheetId="2" hidden="1">'QB Report'!#REF!</definedName>
    <definedName name="QB_ROW_103520" localSheetId="2" hidden="1">'QB Report'!#REF!</definedName>
    <definedName name="QB_ROW_1035520" localSheetId="2" hidden="1">'QB Report'!#REF!</definedName>
    <definedName name="QB_ROW_1036520" localSheetId="2" hidden="1">'QB Report'!#REF!</definedName>
    <definedName name="QB_ROW_1037520" localSheetId="2" hidden="1">'QB Report'!#REF!</definedName>
    <definedName name="QB_ROW_1038520" localSheetId="2" hidden="1">'QB Report'!#REF!</definedName>
    <definedName name="QB_ROW_1039520" localSheetId="2" hidden="1">'QB Report'!#REF!</definedName>
    <definedName name="QB_ROW_1040520" localSheetId="2" hidden="1">'QB Report'!#REF!</definedName>
    <definedName name="QB_ROW_1041520" localSheetId="2" hidden="1">'QB Report'!#REF!</definedName>
    <definedName name="QB_ROW_1042520" localSheetId="2" hidden="1">'QB Report'!#REF!</definedName>
    <definedName name="QB_ROW_1043520" localSheetId="2" hidden="1">'QB Report'!#REF!</definedName>
    <definedName name="QB_ROW_1044520" localSheetId="2" hidden="1">'QB Report'!#REF!</definedName>
    <definedName name="QB_ROW_104520" localSheetId="2" hidden="1">'QB Report'!#REF!</definedName>
    <definedName name="QB_ROW_1045520" localSheetId="2" hidden="1">'QB Report'!#REF!</definedName>
    <definedName name="QB_ROW_1046520" localSheetId="2" hidden="1">'QB Report'!#REF!</definedName>
    <definedName name="QB_ROW_1047520" localSheetId="2" hidden="1">'QB Report'!#REF!</definedName>
    <definedName name="QB_ROW_1048520" localSheetId="2" hidden="1">'QB Report'!#REF!</definedName>
    <definedName name="QB_ROW_1049520" localSheetId="2" hidden="1">'QB Report'!#REF!</definedName>
    <definedName name="QB_ROW_1050520" localSheetId="2" hidden="1">'QB Report'!#REF!</definedName>
    <definedName name="QB_ROW_1051520" localSheetId="2" hidden="1">'QB Report'!#REF!</definedName>
    <definedName name="QB_ROW_10520" localSheetId="2" hidden="1">'QB Report'!#REF!</definedName>
    <definedName name="QB_ROW_1052520" localSheetId="2" hidden="1">'QB Report'!#REF!</definedName>
    <definedName name="QB_ROW_1053520" localSheetId="2" hidden="1">'QB Report'!#REF!</definedName>
    <definedName name="QB_ROW_1054520" localSheetId="2" hidden="1">'QB Report'!#REF!</definedName>
    <definedName name="QB_ROW_105520" localSheetId="2" hidden="1">'QB Report'!#REF!</definedName>
    <definedName name="QB_ROW_1055520" localSheetId="2" hidden="1">'QB Report'!#REF!</definedName>
    <definedName name="QB_ROW_1056520" localSheetId="2" hidden="1">'QB Report'!#REF!</definedName>
    <definedName name="QB_ROW_1057520" localSheetId="2" hidden="1">'QB Report'!#REF!</definedName>
    <definedName name="QB_ROW_1058520" localSheetId="2" hidden="1">'QB Report'!#REF!</definedName>
    <definedName name="QB_ROW_1059520" localSheetId="2" hidden="1">'QB Report'!#REF!</definedName>
    <definedName name="QB_ROW_1060520" localSheetId="2" hidden="1">'QB Report'!#REF!</definedName>
    <definedName name="QB_ROW_1061520" localSheetId="2" hidden="1">'QB Report'!#REF!</definedName>
    <definedName name="QB_ROW_1062520" localSheetId="2" hidden="1">'QB Report'!#REF!</definedName>
    <definedName name="QB_ROW_1063520" localSheetId="2" hidden="1">'QB Report'!#REF!</definedName>
    <definedName name="QB_ROW_1064520" localSheetId="2" hidden="1">'QB Report'!#REF!</definedName>
    <definedName name="QB_ROW_106520" localSheetId="2" hidden="1">'QB Report'!#REF!</definedName>
    <definedName name="QB_ROW_1065520" localSheetId="2" hidden="1">'QB Report'!#REF!</definedName>
    <definedName name="QB_ROW_1066520" localSheetId="2" hidden="1">'QB Report'!#REF!</definedName>
    <definedName name="QB_ROW_1067520" localSheetId="2" hidden="1">'QB Report'!#REF!</definedName>
    <definedName name="QB_ROW_1068520" localSheetId="2" hidden="1">'QB Report'!#REF!</definedName>
    <definedName name="QB_ROW_1069520" localSheetId="2" hidden="1">'QB Report'!#REF!</definedName>
    <definedName name="QB_ROW_1070520" localSheetId="2" hidden="1">'QB Report'!#REF!</definedName>
    <definedName name="QB_ROW_1071520" localSheetId="2" hidden="1">'QB Report'!#REF!</definedName>
    <definedName name="QB_ROW_1072520" localSheetId="2" hidden="1">'QB Report'!#REF!</definedName>
    <definedName name="QB_ROW_1073520" localSheetId="2" hidden="1">'QB Report'!#REF!</definedName>
    <definedName name="QB_ROW_1074520" localSheetId="2" hidden="1">'QB Report'!#REF!</definedName>
    <definedName name="QB_ROW_107520" localSheetId="2" hidden="1">'QB Report'!#REF!</definedName>
    <definedName name="QB_ROW_1075520" localSheetId="2" hidden="1">'QB Report'!#REF!</definedName>
    <definedName name="QB_ROW_1076520" localSheetId="2" hidden="1">'QB Report'!#REF!</definedName>
    <definedName name="QB_ROW_1077520" localSheetId="2" hidden="1">'QB Report'!#REF!</definedName>
    <definedName name="QB_ROW_1078520" localSheetId="2" hidden="1">'QB Report'!#REF!</definedName>
    <definedName name="QB_ROW_1079520" localSheetId="2" hidden="1">'QB Report'!#REF!</definedName>
    <definedName name="QB_ROW_1080520" localSheetId="2" hidden="1">'QB Report'!#REF!</definedName>
    <definedName name="QB_ROW_1081520" localSheetId="2" hidden="1">'QB Report'!#REF!</definedName>
    <definedName name="QB_ROW_1082520" localSheetId="2" hidden="1">'QB Report'!#REF!</definedName>
    <definedName name="QB_ROW_1083520" localSheetId="2" hidden="1">'QB Report'!#REF!</definedName>
    <definedName name="QB_ROW_1084520" localSheetId="2" hidden="1">'QB Report'!#REF!</definedName>
    <definedName name="QB_ROW_108520" localSheetId="2" hidden="1">'QB Report'!#REF!</definedName>
    <definedName name="QB_ROW_1085520" localSheetId="2" hidden="1">'QB Report'!#REF!</definedName>
    <definedName name="QB_ROW_1086520" localSheetId="2" hidden="1">'QB Report'!#REF!</definedName>
    <definedName name="QB_ROW_1087520" localSheetId="2" hidden="1">'QB Report'!#REF!</definedName>
    <definedName name="QB_ROW_1088520" localSheetId="2" hidden="1">'QB Report'!#REF!</definedName>
    <definedName name="QB_ROW_1089520" localSheetId="2" hidden="1">'QB Report'!#REF!</definedName>
    <definedName name="QB_ROW_1090520" localSheetId="2" hidden="1">'QB Report'!#REF!</definedName>
    <definedName name="QB_ROW_1091520" localSheetId="2" hidden="1">'QB Report'!#REF!</definedName>
    <definedName name="QB_ROW_1092520" localSheetId="2" hidden="1">'QB Report'!#REF!</definedName>
    <definedName name="QB_ROW_1093520" localSheetId="2" hidden="1">'QB Report'!#REF!</definedName>
    <definedName name="QB_ROW_1094520" localSheetId="2" hidden="1">'QB Report'!#REF!</definedName>
    <definedName name="QB_ROW_109520" localSheetId="2" hidden="1">'QB Report'!#REF!</definedName>
    <definedName name="QB_ROW_1095520" localSheetId="2" hidden="1">'QB Report'!#REF!</definedName>
    <definedName name="QB_ROW_1096520" localSheetId="2" hidden="1">'QB Report'!#REF!</definedName>
    <definedName name="QB_ROW_1097520" localSheetId="2" hidden="1">'QB Report'!#REF!</definedName>
    <definedName name="QB_ROW_1098520" localSheetId="2" hidden="1">'QB Report'!#REF!</definedName>
    <definedName name="QB_ROW_1099520" localSheetId="2" hidden="1">'QB Report'!#REF!</definedName>
    <definedName name="QB_ROW_1100520" localSheetId="2" hidden="1">'QB Report'!#REF!</definedName>
    <definedName name="QB_ROW_1101520" localSheetId="2" hidden="1">'QB Report'!#REF!</definedName>
    <definedName name="QB_ROW_1102520" localSheetId="2" hidden="1">'QB Report'!#REF!</definedName>
    <definedName name="QB_ROW_1103520" localSheetId="2" hidden="1">'QB Report'!#REF!</definedName>
    <definedName name="QB_ROW_1104520" localSheetId="2" hidden="1">'QB Report'!#REF!</definedName>
    <definedName name="QB_ROW_110520" localSheetId="2" hidden="1">'QB Report'!#REF!</definedName>
    <definedName name="QB_ROW_1105520" localSheetId="2" hidden="1">'QB Report'!#REF!</definedName>
    <definedName name="QB_ROW_1106520" localSheetId="2" hidden="1">'QB Report'!#REF!</definedName>
    <definedName name="QB_ROW_1107520" localSheetId="2" hidden="1">'QB Report'!#REF!</definedName>
    <definedName name="QB_ROW_1108520" localSheetId="2" hidden="1">'QB Report'!#REF!</definedName>
    <definedName name="QB_ROW_1109520" localSheetId="2" hidden="1">'QB Report'!#REF!</definedName>
    <definedName name="QB_ROW_1110520" localSheetId="2" hidden="1">'QB Report'!#REF!</definedName>
    <definedName name="QB_ROW_1111520" localSheetId="2" hidden="1">'QB Report'!#REF!</definedName>
    <definedName name="QB_ROW_1112520" localSheetId="2" hidden="1">'QB Report'!#REF!</definedName>
    <definedName name="QB_ROW_1113520" localSheetId="2" hidden="1">'QB Report'!#REF!</definedName>
    <definedName name="QB_ROW_1114520" localSheetId="2" hidden="1">'QB Report'!#REF!</definedName>
    <definedName name="QB_ROW_111520" localSheetId="2" hidden="1">'QB Report'!#REF!</definedName>
    <definedName name="QB_ROW_1115520" localSheetId="2" hidden="1">'QB Report'!#REF!</definedName>
    <definedName name="QB_ROW_1116520" localSheetId="2" hidden="1">'QB Report'!#REF!</definedName>
    <definedName name="QB_ROW_1117520" localSheetId="2" hidden="1">'QB Report'!#REF!</definedName>
    <definedName name="QB_ROW_1118520" localSheetId="2" hidden="1">'QB Report'!#REF!</definedName>
    <definedName name="QB_ROW_1119520" localSheetId="2" hidden="1">'QB Report'!#REF!</definedName>
    <definedName name="QB_ROW_1120520" localSheetId="2" hidden="1">'QB Report'!#REF!</definedName>
    <definedName name="QB_ROW_1121520" localSheetId="2" hidden="1">'QB Report'!#REF!</definedName>
    <definedName name="QB_ROW_1122520" localSheetId="2" hidden="1">'QB Report'!#REF!</definedName>
    <definedName name="QB_ROW_1123520" localSheetId="2" hidden="1">'QB Report'!#REF!</definedName>
    <definedName name="QB_ROW_1124520" localSheetId="2" hidden="1">'QB Report'!#REF!</definedName>
    <definedName name="QB_ROW_112520" localSheetId="2" hidden="1">'QB Report'!#REF!</definedName>
    <definedName name="QB_ROW_1125520" localSheetId="2" hidden="1">'QB Report'!#REF!</definedName>
    <definedName name="QB_ROW_1126520" localSheetId="2" hidden="1">'QB Report'!#REF!</definedName>
    <definedName name="QB_ROW_1127520" localSheetId="2" hidden="1">'QB Report'!#REF!</definedName>
    <definedName name="QB_ROW_1128520" localSheetId="2" hidden="1">'QB Report'!#REF!</definedName>
    <definedName name="QB_ROW_1129520" localSheetId="2" hidden="1">'QB Report'!#REF!</definedName>
    <definedName name="QB_ROW_1130520" localSheetId="2" hidden="1">'QB Report'!#REF!</definedName>
    <definedName name="QB_ROW_1131520" localSheetId="2" hidden="1">'QB Report'!#REF!</definedName>
    <definedName name="QB_ROW_1132520" localSheetId="2" hidden="1">'QB Report'!#REF!</definedName>
    <definedName name="QB_ROW_1133520" localSheetId="2" hidden="1">'QB Report'!#REF!</definedName>
    <definedName name="QB_ROW_1134520" localSheetId="2" hidden="1">'QB Report'!#REF!</definedName>
    <definedName name="QB_ROW_113520" localSheetId="2" hidden="1">'QB Report'!#REF!</definedName>
    <definedName name="QB_ROW_1135520" localSheetId="2" hidden="1">'QB Report'!#REF!</definedName>
    <definedName name="QB_ROW_1136520" localSheetId="2" hidden="1">'QB Report'!#REF!</definedName>
    <definedName name="QB_ROW_1137520" localSheetId="2" hidden="1">'QB Report'!#REF!</definedName>
    <definedName name="QB_ROW_1138520" localSheetId="2" hidden="1">'QB Report'!#REF!</definedName>
    <definedName name="QB_ROW_1139520" localSheetId="2" hidden="1">'QB Report'!#REF!</definedName>
    <definedName name="QB_ROW_1140520" localSheetId="2" hidden="1">'QB Report'!#REF!</definedName>
    <definedName name="QB_ROW_1141520" localSheetId="2" hidden="1">'QB Report'!#REF!</definedName>
    <definedName name="QB_ROW_1142520" localSheetId="2" hidden="1">'QB Report'!#REF!</definedName>
    <definedName name="QB_ROW_1143520" localSheetId="2" hidden="1">'QB Report'!#REF!</definedName>
    <definedName name="QB_ROW_1144520" localSheetId="2" hidden="1">'QB Report'!#REF!</definedName>
    <definedName name="QB_ROW_114520" localSheetId="2" hidden="1">'QB Report'!#REF!</definedName>
    <definedName name="QB_ROW_1145520" localSheetId="2" hidden="1">'QB Report'!#REF!</definedName>
    <definedName name="QB_ROW_1146520" localSheetId="2" hidden="1">'QB Report'!#REF!</definedName>
    <definedName name="QB_ROW_1147520" localSheetId="2" hidden="1">'QB Report'!#REF!</definedName>
    <definedName name="QB_ROW_1148520" localSheetId="2" hidden="1">'QB Report'!#REF!</definedName>
    <definedName name="QB_ROW_1149520" localSheetId="2" hidden="1">'QB Report'!#REF!</definedName>
    <definedName name="QB_ROW_1150520" localSheetId="2" hidden="1">'QB Report'!#REF!</definedName>
    <definedName name="QB_ROW_1151520" localSheetId="2" hidden="1">'QB Report'!#REF!</definedName>
    <definedName name="QB_ROW_11520" localSheetId="2" hidden="1">'QB Report'!#REF!</definedName>
    <definedName name="QB_ROW_1152520" localSheetId="2" hidden="1">'QB Report'!#REF!</definedName>
    <definedName name="QB_ROW_1153520" localSheetId="2" hidden="1">'QB Report'!#REF!</definedName>
    <definedName name="QB_ROW_1154520" localSheetId="2" hidden="1">'QB Report'!#REF!</definedName>
    <definedName name="QB_ROW_115520" localSheetId="2" hidden="1">'QB Report'!#REF!</definedName>
    <definedName name="QB_ROW_1155520" localSheetId="2" hidden="1">'QB Report'!#REF!</definedName>
    <definedName name="QB_ROW_1156520" localSheetId="2" hidden="1">'QB Report'!#REF!</definedName>
    <definedName name="QB_ROW_1157520" localSheetId="2" hidden="1">'QB Report'!#REF!</definedName>
    <definedName name="QB_ROW_1158520" localSheetId="2" hidden="1">'QB Report'!#REF!</definedName>
    <definedName name="QB_ROW_1159520" localSheetId="2" hidden="1">'QB Report'!#REF!</definedName>
    <definedName name="QB_ROW_1160520" localSheetId="2" hidden="1">'QB Report'!#REF!</definedName>
    <definedName name="QB_ROW_1161520" localSheetId="2" hidden="1">'QB Report'!#REF!</definedName>
    <definedName name="QB_ROW_1162520" localSheetId="2" hidden="1">'QB Report'!#REF!</definedName>
    <definedName name="QB_ROW_1163520" localSheetId="2" hidden="1">'QB Report'!#REF!</definedName>
    <definedName name="QB_ROW_1164520" localSheetId="2" hidden="1">'QB Report'!#REF!</definedName>
    <definedName name="QB_ROW_116520" localSheetId="2" hidden="1">'QB Report'!#REF!</definedName>
    <definedName name="QB_ROW_1165520" localSheetId="2" hidden="1">'QB Report'!#REF!</definedName>
    <definedName name="QB_ROW_1166520" localSheetId="2" hidden="1">'QB Report'!#REF!</definedName>
    <definedName name="QB_ROW_1167520" localSheetId="2" hidden="1">'QB Report'!#REF!</definedName>
    <definedName name="QB_ROW_1168520" localSheetId="2" hidden="1">'QB Report'!#REF!</definedName>
    <definedName name="QB_ROW_1169520" localSheetId="2" hidden="1">'QB Report'!#REF!</definedName>
    <definedName name="QB_ROW_1170520" localSheetId="2" hidden="1">'QB Report'!#REF!</definedName>
    <definedName name="QB_ROW_1171520" localSheetId="2" hidden="1">'QB Report'!#REF!</definedName>
    <definedName name="QB_ROW_1172520" localSheetId="2" hidden="1">'QB Report'!#REF!</definedName>
    <definedName name="QB_ROW_1173520" localSheetId="2" hidden="1">'QB Report'!#REF!</definedName>
    <definedName name="QB_ROW_1174520" localSheetId="2" hidden="1">'QB Report'!#REF!</definedName>
    <definedName name="QB_ROW_117520" localSheetId="2" hidden="1">'QB Report'!#REF!</definedName>
    <definedName name="QB_ROW_1175520" localSheetId="2" hidden="1">'QB Report'!#REF!</definedName>
    <definedName name="QB_ROW_1176520" localSheetId="2" hidden="1">'QB Report'!#REF!</definedName>
    <definedName name="QB_ROW_1177520" localSheetId="2" hidden="1">'QB Report'!#REF!</definedName>
    <definedName name="QB_ROW_1178520" localSheetId="2" hidden="1">'QB Report'!#REF!</definedName>
    <definedName name="QB_ROW_1179520" localSheetId="2" hidden="1">'QB Report'!#REF!</definedName>
    <definedName name="QB_ROW_1180520" localSheetId="2" hidden="1">'QB Report'!#REF!</definedName>
    <definedName name="QB_ROW_1181520" localSheetId="2" hidden="1">'QB Report'!#REF!</definedName>
    <definedName name="QB_ROW_1182520" localSheetId="2" hidden="1">'QB Report'!#REF!</definedName>
    <definedName name="QB_ROW_1183520" localSheetId="2" hidden="1">'QB Report'!#REF!</definedName>
    <definedName name="QB_ROW_1184520" localSheetId="2" hidden="1">'QB Report'!#REF!</definedName>
    <definedName name="QB_ROW_118520" localSheetId="2" hidden="1">'QB Report'!#REF!</definedName>
    <definedName name="QB_ROW_1185520" localSheetId="2" hidden="1">'QB Report'!#REF!</definedName>
    <definedName name="QB_ROW_1186520" localSheetId="2" hidden="1">'QB Report'!#REF!</definedName>
    <definedName name="QB_ROW_1187520" localSheetId="2" hidden="1">'QB Report'!#REF!</definedName>
    <definedName name="QB_ROW_1188520" localSheetId="2" hidden="1">'QB Report'!#REF!</definedName>
    <definedName name="QB_ROW_1189520" localSheetId="2" hidden="1">'QB Report'!#REF!</definedName>
    <definedName name="QB_ROW_1190520" localSheetId="2" hidden="1">'QB Report'!#REF!</definedName>
    <definedName name="QB_ROW_1191520" localSheetId="2" hidden="1">'QB Report'!#REF!</definedName>
    <definedName name="QB_ROW_1192520" localSheetId="2" hidden="1">'QB Report'!#REF!</definedName>
    <definedName name="QB_ROW_1193520" localSheetId="2" hidden="1">'QB Report'!#REF!</definedName>
    <definedName name="QB_ROW_1194520" localSheetId="2" hidden="1">'QB Report'!#REF!</definedName>
    <definedName name="QB_ROW_119520" localSheetId="2" hidden="1">'QB Report'!#REF!</definedName>
    <definedName name="QB_ROW_1195520" localSheetId="2" hidden="1">'QB Report'!#REF!</definedName>
    <definedName name="QB_ROW_1196520" localSheetId="2" hidden="1">'QB Report'!#REF!</definedName>
    <definedName name="QB_ROW_1197520" localSheetId="2" hidden="1">'QB Report'!#REF!</definedName>
    <definedName name="QB_ROW_1198520" localSheetId="2" hidden="1">'QB Report'!#REF!</definedName>
    <definedName name="QB_ROW_1199520" localSheetId="2" hidden="1">'QB Report'!#REF!</definedName>
    <definedName name="QB_ROW_1200520" localSheetId="2" hidden="1">'QB Report'!#REF!</definedName>
    <definedName name="QB_ROW_1201520" localSheetId="2" hidden="1">'QB Report'!#REF!</definedName>
    <definedName name="QB_ROW_1202520" localSheetId="2" hidden="1">'QB Report'!#REF!</definedName>
    <definedName name="QB_ROW_1203520" localSheetId="2" hidden="1">'QB Report'!#REF!</definedName>
    <definedName name="QB_ROW_1204520" localSheetId="2" hidden="1">'QB Report'!#REF!</definedName>
    <definedName name="QB_ROW_120520" localSheetId="2" hidden="1">'QB Report'!#REF!</definedName>
    <definedName name="QB_ROW_1205520" localSheetId="2" hidden="1">'QB Report'!#REF!</definedName>
    <definedName name="QB_ROW_1206520" localSheetId="2" hidden="1">'QB Report'!#REF!</definedName>
    <definedName name="QB_ROW_1207520" localSheetId="2" hidden="1">'QB Report'!#REF!</definedName>
    <definedName name="QB_ROW_1208520" localSheetId="2" hidden="1">'QB Report'!#REF!</definedName>
    <definedName name="QB_ROW_1209520" localSheetId="2" hidden="1">'QB Report'!#REF!</definedName>
    <definedName name="QB_ROW_1210520" localSheetId="2" hidden="1">'QB Report'!#REF!</definedName>
    <definedName name="QB_ROW_1211520" localSheetId="2" hidden="1">'QB Report'!#REF!</definedName>
    <definedName name="QB_ROW_1212520" localSheetId="2" hidden="1">'QB Report'!#REF!</definedName>
    <definedName name="QB_ROW_1213520" localSheetId="2" hidden="1">'QB Report'!#REF!</definedName>
    <definedName name="QB_ROW_1214520" localSheetId="2" hidden="1">'QB Report'!#REF!</definedName>
    <definedName name="QB_ROW_121520" localSheetId="2" hidden="1">'QB Report'!#REF!</definedName>
    <definedName name="QB_ROW_1215520" localSheetId="2" hidden="1">'QB Report'!#REF!</definedName>
    <definedName name="QB_ROW_1216520" localSheetId="2" hidden="1">'QB Report'!#REF!</definedName>
    <definedName name="QB_ROW_1217520" localSheetId="2" hidden="1">'QB Report'!#REF!</definedName>
    <definedName name="QB_ROW_1218520" localSheetId="2" hidden="1">'QB Report'!#REF!</definedName>
    <definedName name="QB_ROW_1219520" localSheetId="2" hidden="1">'QB Report'!#REF!</definedName>
    <definedName name="QB_ROW_1220520" localSheetId="2" hidden="1">'QB Report'!#REF!</definedName>
    <definedName name="QB_ROW_1221520" localSheetId="2" hidden="1">'QB Report'!#REF!</definedName>
    <definedName name="QB_ROW_1222520" localSheetId="2" hidden="1">'QB Report'!#REF!</definedName>
    <definedName name="QB_ROW_1223520" localSheetId="2" hidden="1">'QB Report'!#REF!</definedName>
    <definedName name="QB_ROW_1224520" localSheetId="2" hidden="1">'QB Report'!#REF!</definedName>
    <definedName name="QB_ROW_122520" localSheetId="2" hidden="1">'QB Report'!#REF!</definedName>
    <definedName name="QB_ROW_1225520" localSheetId="2" hidden="1">'QB Report'!#REF!</definedName>
    <definedName name="QB_ROW_1226520" localSheetId="2" hidden="1">'QB Report'!#REF!</definedName>
    <definedName name="QB_ROW_1227520" localSheetId="2" hidden="1">'QB Report'!#REF!</definedName>
    <definedName name="QB_ROW_1228520" localSheetId="2" hidden="1">'QB Report'!#REF!</definedName>
    <definedName name="QB_ROW_1229520" localSheetId="2" hidden="1">'QB Report'!#REF!</definedName>
    <definedName name="QB_ROW_1230520" localSheetId="2" hidden="1">'QB Report'!#REF!</definedName>
    <definedName name="QB_ROW_1231520" localSheetId="2" hidden="1">'QB Report'!#REF!</definedName>
    <definedName name="QB_ROW_1232520" localSheetId="2" hidden="1">'QB Report'!#REF!</definedName>
    <definedName name="QB_ROW_1233520" localSheetId="2" hidden="1">'QB Report'!#REF!</definedName>
    <definedName name="QB_ROW_1234520" localSheetId="2" hidden="1">'QB Report'!#REF!</definedName>
    <definedName name="QB_ROW_123520" localSheetId="2" hidden="1">'QB Report'!#REF!</definedName>
    <definedName name="QB_ROW_1235520" localSheetId="2" hidden="1">'QB Report'!#REF!</definedName>
    <definedName name="QB_ROW_1236520" localSheetId="2" hidden="1">'QB Report'!#REF!</definedName>
    <definedName name="QB_ROW_1237520" localSheetId="2" hidden="1">'QB Report'!#REF!</definedName>
    <definedName name="QB_ROW_1238520" localSheetId="2" hidden="1">'QB Report'!#REF!</definedName>
    <definedName name="QB_ROW_1239520" localSheetId="2" hidden="1">'QB Report'!#REF!</definedName>
    <definedName name="QB_ROW_1240520" localSheetId="2" hidden="1">'QB Report'!#REF!</definedName>
    <definedName name="QB_ROW_1241520" localSheetId="2" hidden="1">'QB Report'!#REF!</definedName>
    <definedName name="QB_ROW_1242520" localSheetId="2" hidden="1">'QB Report'!#REF!</definedName>
    <definedName name="QB_ROW_1243520" localSheetId="2" hidden="1">'QB Report'!#REF!</definedName>
    <definedName name="QB_ROW_1244520" localSheetId="2" hidden="1">'QB Report'!#REF!</definedName>
    <definedName name="QB_ROW_124520" localSheetId="2" hidden="1">'QB Report'!#REF!</definedName>
    <definedName name="QB_ROW_1245520" localSheetId="2" hidden="1">'QB Report'!#REF!</definedName>
    <definedName name="QB_ROW_1246520" localSheetId="2" hidden="1">'QB Report'!#REF!</definedName>
    <definedName name="QB_ROW_1247520" localSheetId="2" hidden="1">'QB Report'!#REF!</definedName>
    <definedName name="QB_ROW_1248520" localSheetId="2" hidden="1">'QB Report'!#REF!</definedName>
    <definedName name="QB_ROW_1249520" localSheetId="2" hidden="1">'QB Report'!#REF!</definedName>
    <definedName name="QB_ROW_1250520" localSheetId="2" hidden="1">'QB Report'!#REF!</definedName>
    <definedName name="QB_ROW_1251520" localSheetId="2" hidden="1">'QB Report'!#REF!</definedName>
    <definedName name="QB_ROW_12520" localSheetId="2" hidden="1">'QB Report'!#REF!</definedName>
    <definedName name="QB_ROW_1252520" localSheetId="2" hidden="1">'QB Report'!#REF!</definedName>
    <definedName name="QB_ROW_1253520" localSheetId="2" hidden="1">'QB Report'!#REF!</definedName>
    <definedName name="QB_ROW_1254520" localSheetId="2" hidden="1">'QB Report'!#REF!</definedName>
    <definedName name="QB_ROW_125520" localSheetId="2" hidden="1">'QB Report'!#REF!</definedName>
    <definedName name="QB_ROW_1255520" localSheetId="2" hidden="1">'QB Report'!#REF!</definedName>
    <definedName name="QB_ROW_1256520" localSheetId="2" hidden="1">'QB Report'!#REF!</definedName>
    <definedName name="QB_ROW_1257520" localSheetId="2" hidden="1">'QB Report'!#REF!</definedName>
    <definedName name="QB_ROW_1258520" localSheetId="2" hidden="1">'QB Report'!#REF!</definedName>
    <definedName name="QB_ROW_1259520" localSheetId="2" hidden="1">'QB Report'!#REF!</definedName>
    <definedName name="QB_ROW_1260520" localSheetId="2" hidden="1">'QB Report'!#REF!</definedName>
    <definedName name="QB_ROW_1261520" localSheetId="2" hidden="1">'QB Report'!#REF!</definedName>
    <definedName name="QB_ROW_1262520" localSheetId="2" hidden="1">'QB Report'!#REF!</definedName>
    <definedName name="QB_ROW_1263520" localSheetId="2" hidden="1">'QB Report'!#REF!</definedName>
    <definedName name="QB_ROW_1264520" localSheetId="2" hidden="1">'QB Report'!#REF!</definedName>
    <definedName name="QB_ROW_126520" localSheetId="2" hidden="1">'QB Report'!#REF!</definedName>
    <definedName name="QB_ROW_1265520" localSheetId="2" hidden="1">'QB Report'!#REF!</definedName>
    <definedName name="QB_ROW_1266520" localSheetId="2" hidden="1">'QB Report'!#REF!</definedName>
    <definedName name="QB_ROW_1267520" localSheetId="2" hidden="1">'QB Report'!#REF!</definedName>
    <definedName name="QB_ROW_1268520" localSheetId="2" hidden="1">'QB Report'!#REF!</definedName>
    <definedName name="QB_ROW_1269520" localSheetId="2" hidden="1">'QB Report'!#REF!</definedName>
    <definedName name="QB_ROW_1270520" localSheetId="2" hidden="1">'QB Report'!#REF!</definedName>
    <definedName name="QB_ROW_1271520" localSheetId="2" hidden="1">'QB Report'!#REF!</definedName>
    <definedName name="QB_ROW_1272520" localSheetId="2" hidden="1">'QB Report'!#REF!</definedName>
    <definedName name="QB_ROW_1273520" localSheetId="2" hidden="1">'QB Report'!#REF!</definedName>
    <definedName name="QB_ROW_1274520" localSheetId="2" hidden="1">'QB Report'!#REF!</definedName>
    <definedName name="QB_ROW_127520" localSheetId="2" hidden="1">'QB Report'!#REF!</definedName>
    <definedName name="QB_ROW_1275520" localSheetId="2" hidden="1">'QB Report'!#REF!</definedName>
    <definedName name="QB_ROW_1276520" localSheetId="2" hidden="1">'QB Report'!#REF!</definedName>
    <definedName name="QB_ROW_1277520" localSheetId="2" hidden="1">'QB Report'!#REF!</definedName>
    <definedName name="QB_ROW_1278520" localSheetId="2" hidden="1">'QB Report'!#REF!</definedName>
    <definedName name="QB_ROW_1279520" localSheetId="2" hidden="1">'QB Report'!#REF!</definedName>
    <definedName name="QB_ROW_1280520" localSheetId="2" hidden="1">'QB Report'!#REF!</definedName>
    <definedName name="QB_ROW_1281520" localSheetId="2" hidden="1">'QB Report'!#REF!</definedName>
    <definedName name="QB_ROW_1282520" localSheetId="2" hidden="1">'QB Report'!#REF!</definedName>
    <definedName name="QB_ROW_1283520" localSheetId="2" hidden="1">'QB Report'!#REF!</definedName>
    <definedName name="QB_ROW_1284520" localSheetId="2" hidden="1">'QB Report'!#REF!</definedName>
    <definedName name="QB_ROW_128520" localSheetId="2" hidden="1">'QB Report'!#REF!</definedName>
    <definedName name="QB_ROW_1285520" localSheetId="2" hidden="1">'QB Report'!#REF!</definedName>
    <definedName name="QB_ROW_1286520" localSheetId="2" hidden="1">'QB Report'!#REF!</definedName>
    <definedName name="QB_ROW_1287520" localSheetId="2" hidden="1">'QB Report'!#REF!</definedName>
    <definedName name="QB_ROW_1288520" localSheetId="2" hidden="1">'QB Report'!#REF!</definedName>
    <definedName name="QB_ROW_1289520" localSheetId="2" hidden="1">'QB Report'!#REF!</definedName>
    <definedName name="QB_ROW_1290520" localSheetId="2" hidden="1">'QB Report'!#REF!</definedName>
    <definedName name="QB_ROW_1291520" localSheetId="2" hidden="1">'QB Report'!#REF!</definedName>
    <definedName name="QB_ROW_1292520" localSheetId="2" hidden="1">'QB Report'!#REF!</definedName>
    <definedName name="QB_ROW_1293520" localSheetId="2" hidden="1">'QB Report'!#REF!</definedName>
    <definedName name="QB_ROW_1294520" localSheetId="2" hidden="1">'QB Report'!#REF!</definedName>
    <definedName name="QB_ROW_129520" localSheetId="2" hidden="1">'QB Report'!#REF!</definedName>
    <definedName name="QB_ROW_1295520" localSheetId="2" hidden="1">'QB Report'!#REF!</definedName>
    <definedName name="QB_ROW_1296520" localSheetId="2" hidden="1">'QB Report'!#REF!</definedName>
    <definedName name="QB_ROW_1297520" localSheetId="2" hidden="1">'QB Report'!#REF!</definedName>
    <definedName name="QB_ROW_1298520" localSheetId="2" hidden="1">'QB Report'!#REF!</definedName>
    <definedName name="QB_ROW_1299520" localSheetId="2" hidden="1">'QB Report'!#REF!</definedName>
    <definedName name="QB_ROW_1300520" localSheetId="2" hidden="1">'QB Report'!#REF!</definedName>
    <definedName name="QB_ROW_1301520" localSheetId="2" hidden="1">'QB Report'!#REF!</definedName>
    <definedName name="QB_ROW_1302520" localSheetId="2" hidden="1">'QB Report'!#REF!</definedName>
    <definedName name="QB_ROW_1303520" localSheetId="2" hidden="1">'QB Report'!#REF!</definedName>
    <definedName name="QB_ROW_1304520" localSheetId="2" hidden="1">'QB Report'!#REF!</definedName>
    <definedName name="QB_ROW_130520" localSheetId="2" hidden="1">'QB Report'!#REF!</definedName>
    <definedName name="QB_ROW_1305520" localSheetId="2" hidden="1">'QB Report'!#REF!</definedName>
    <definedName name="QB_ROW_1306520" localSheetId="2" hidden="1">'QB Report'!#REF!</definedName>
    <definedName name="QB_ROW_1307520" localSheetId="2" hidden="1">'QB Report'!#REF!</definedName>
    <definedName name="QB_ROW_1308520" localSheetId="2" hidden="1">'QB Report'!#REF!</definedName>
    <definedName name="QB_ROW_1309520" localSheetId="2" hidden="1">'QB Report'!#REF!</definedName>
    <definedName name="QB_ROW_1310520" localSheetId="2" hidden="1">'QB Report'!#REF!</definedName>
    <definedName name="QB_ROW_1311520" localSheetId="2" hidden="1">'QB Report'!#REF!</definedName>
    <definedName name="QB_ROW_1312520" localSheetId="2" hidden="1">'QB Report'!#REF!</definedName>
    <definedName name="QB_ROW_1313520" localSheetId="2" hidden="1">'QB Report'!#REF!</definedName>
    <definedName name="QB_ROW_1314520" localSheetId="2" hidden="1">'QB Report'!#REF!</definedName>
    <definedName name="QB_ROW_131520" localSheetId="2" hidden="1">'QB Report'!#REF!</definedName>
    <definedName name="QB_ROW_1315520" localSheetId="2" hidden="1">'QB Report'!#REF!</definedName>
    <definedName name="QB_ROW_1316520" localSheetId="2" hidden="1">'QB Report'!#REF!</definedName>
    <definedName name="QB_ROW_1317520" localSheetId="2" hidden="1">'QB Report'!#REF!</definedName>
    <definedName name="QB_ROW_1318520" localSheetId="2" hidden="1">'QB Report'!#REF!</definedName>
    <definedName name="QB_ROW_1319520" localSheetId="2" hidden="1">'QB Report'!#REF!</definedName>
    <definedName name="QB_ROW_1320520" localSheetId="2" hidden="1">'QB Report'!#REF!</definedName>
    <definedName name="QB_ROW_1321520" localSheetId="2" hidden="1">'QB Report'!#REF!</definedName>
    <definedName name="QB_ROW_1322520" localSheetId="2" hidden="1">'QB Report'!#REF!</definedName>
    <definedName name="QB_ROW_1323520" localSheetId="2" hidden="1">'QB Report'!#REF!</definedName>
    <definedName name="QB_ROW_1324520" localSheetId="2" hidden="1">'QB Report'!#REF!</definedName>
    <definedName name="QB_ROW_132520" localSheetId="2" hidden="1">'QB Report'!#REF!</definedName>
    <definedName name="QB_ROW_1325520" localSheetId="2" hidden="1">'QB Report'!#REF!</definedName>
    <definedName name="QB_ROW_1326520" localSheetId="2" hidden="1">'QB Report'!#REF!</definedName>
    <definedName name="QB_ROW_1327520" localSheetId="2" hidden="1">'QB Report'!#REF!</definedName>
    <definedName name="QB_ROW_1328520" localSheetId="2" hidden="1">'QB Report'!#REF!</definedName>
    <definedName name="QB_ROW_1329520" localSheetId="2" hidden="1">'QB Report'!#REF!</definedName>
    <definedName name="QB_ROW_1330520" localSheetId="2" hidden="1">'QB Report'!#REF!</definedName>
    <definedName name="QB_ROW_1331520" localSheetId="2" hidden="1">'QB Report'!#REF!</definedName>
    <definedName name="QB_ROW_1332520" localSheetId="2" hidden="1">'QB Report'!#REF!</definedName>
    <definedName name="QB_ROW_1333520" localSheetId="2" hidden="1">'QB Report'!#REF!</definedName>
    <definedName name="QB_ROW_1334520" localSheetId="2" hidden="1">'QB Report'!#REF!</definedName>
    <definedName name="QB_ROW_133520" localSheetId="2" hidden="1">'QB Report'!#REF!</definedName>
    <definedName name="QB_ROW_1335520" localSheetId="2" hidden="1">'QB Report'!#REF!</definedName>
    <definedName name="QB_ROW_1336520" localSheetId="2" hidden="1">'QB Report'!#REF!</definedName>
    <definedName name="QB_ROW_1337520" localSheetId="2" hidden="1">'QB Report'!#REF!</definedName>
    <definedName name="QB_ROW_1338520" localSheetId="2" hidden="1">'QB Report'!#REF!</definedName>
    <definedName name="QB_ROW_1339520" localSheetId="2" hidden="1">'QB Report'!#REF!</definedName>
    <definedName name="QB_ROW_1340520" localSheetId="2" hidden="1">'QB Report'!#REF!</definedName>
    <definedName name="QB_ROW_1341520" localSheetId="2" hidden="1">'QB Report'!#REF!</definedName>
    <definedName name="QB_ROW_1342520" localSheetId="2" hidden="1">'QB Report'!#REF!</definedName>
    <definedName name="QB_ROW_1343520" localSheetId="2" hidden="1">'QB Report'!#REF!</definedName>
    <definedName name="QB_ROW_1344520" localSheetId="2" hidden="1">'QB Report'!#REF!</definedName>
    <definedName name="QB_ROW_134520" localSheetId="2" hidden="1">'QB Report'!#REF!</definedName>
    <definedName name="QB_ROW_1345520" localSheetId="2" hidden="1">'QB Report'!#REF!</definedName>
    <definedName name="QB_ROW_1346520" localSheetId="2" hidden="1">'QB Report'!#REF!</definedName>
    <definedName name="QB_ROW_1347520" localSheetId="2" hidden="1">'QB Report'!#REF!</definedName>
    <definedName name="QB_ROW_1348520" localSheetId="2" hidden="1">'QB Report'!#REF!</definedName>
    <definedName name="QB_ROW_1349520" localSheetId="2" hidden="1">'QB Report'!#REF!</definedName>
    <definedName name="QB_ROW_1350520" localSheetId="2" hidden="1">'QB Report'!#REF!</definedName>
    <definedName name="QB_ROW_1351520" localSheetId="2" hidden="1">'QB Report'!#REF!</definedName>
    <definedName name="QB_ROW_13520" localSheetId="2" hidden="1">'QB Report'!#REF!</definedName>
    <definedName name="QB_ROW_1352520" localSheetId="2" hidden="1">'QB Report'!#REF!</definedName>
    <definedName name="QB_ROW_1353520" localSheetId="2" hidden="1">'QB Report'!#REF!</definedName>
    <definedName name="QB_ROW_1354520" localSheetId="2" hidden="1">'QB Report'!#REF!</definedName>
    <definedName name="QB_ROW_135520" localSheetId="2" hidden="1">'QB Report'!#REF!</definedName>
    <definedName name="QB_ROW_1355520" localSheetId="2" hidden="1">'QB Report'!#REF!</definedName>
    <definedName name="QB_ROW_1356520" localSheetId="2" hidden="1">'QB Report'!#REF!</definedName>
    <definedName name="QB_ROW_1357520" localSheetId="2" hidden="1">'QB Report'!#REF!</definedName>
    <definedName name="QB_ROW_1358520" localSheetId="2" hidden="1">'QB Report'!#REF!</definedName>
    <definedName name="QB_ROW_1359520" localSheetId="2" hidden="1">'QB Report'!#REF!</definedName>
    <definedName name="QB_ROW_1360520" localSheetId="2" hidden="1">'QB Report'!#REF!</definedName>
    <definedName name="QB_ROW_1361520" localSheetId="2" hidden="1">'QB Report'!#REF!</definedName>
    <definedName name="QB_ROW_1362520" localSheetId="2" hidden="1">'QB Report'!#REF!</definedName>
    <definedName name="QB_ROW_1363520" localSheetId="2" hidden="1">'QB Report'!#REF!</definedName>
    <definedName name="QB_ROW_1364520" localSheetId="2" hidden="1">'QB Report'!#REF!</definedName>
    <definedName name="QB_ROW_136520" localSheetId="2" hidden="1">'QB Report'!#REF!</definedName>
    <definedName name="QB_ROW_1365520" localSheetId="2" hidden="1">'QB Report'!#REF!</definedName>
    <definedName name="QB_ROW_1366520" localSheetId="2" hidden="1">'QB Report'!#REF!</definedName>
    <definedName name="QB_ROW_1367520" localSheetId="2" hidden="1">'QB Report'!#REF!</definedName>
    <definedName name="QB_ROW_1368520" localSheetId="2" hidden="1">'QB Report'!#REF!</definedName>
    <definedName name="QB_ROW_1369520" localSheetId="2" hidden="1">'QB Report'!#REF!</definedName>
    <definedName name="QB_ROW_1370520" localSheetId="2" hidden="1">'QB Report'!#REF!</definedName>
    <definedName name="QB_ROW_1371520" localSheetId="2" hidden="1">'QB Report'!#REF!</definedName>
    <definedName name="QB_ROW_1372520" localSheetId="2" hidden="1">'QB Report'!#REF!</definedName>
    <definedName name="QB_ROW_1373520" localSheetId="2" hidden="1">'QB Report'!#REF!</definedName>
    <definedName name="QB_ROW_1374520" localSheetId="2" hidden="1">'QB Report'!#REF!</definedName>
    <definedName name="QB_ROW_137520" localSheetId="2" hidden="1">'QB Report'!#REF!</definedName>
    <definedName name="QB_ROW_1375520" localSheetId="2" hidden="1">'QB Report'!#REF!</definedName>
    <definedName name="QB_ROW_1376520" localSheetId="2" hidden="1">'QB Report'!#REF!</definedName>
    <definedName name="QB_ROW_1377520" localSheetId="2" hidden="1">'QB Report'!#REF!</definedName>
    <definedName name="QB_ROW_1378520" localSheetId="2" hidden="1">'QB Report'!#REF!</definedName>
    <definedName name="QB_ROW_1379520" localSheetId="2" hidden="1">'QB Report'!#REF!</definedName>
    <definedName name="QB_ROW_1380520" localSheetId="2" hidden="1">'QB Report'!#REF!</definedName>
    <definedName name="QB_ROW_1381520" localSheetId="2" hidden="1">'QB Report'!#REF!</definedName>
    <definedName name="QB_ROW_1382520" localSheetId="2" hidden="1">'QB Report'!#REF!</definedName>
    <definedName name="QB_ROW_1383520" localSheetId="2" hidden="1">'QB Report'!#REF!</definedName>
    <definedName name="QB_ROW_1384520" localSheetId="2" hidden="1">'QB Report'!#REF!</definedName>
    <definedName name="QB_ROW_138520" localSheetId="2" hidden="1">'QB Report'!#REF!</definedName>
    <definedName name="QB_ROW_1385520" localSheetId="2" hidden="1">'QB Report'!#REF!</definedName>
    <definedName name="QB_ROW_1386520" localSheetId="2" hidden="1">'QB Report'!#REF!</definedName>
    <definedName name="QB_ROW_1387520" localSheetId="2" hidden="1">'QB Report'!#REF!</definedName>
    <definedName name="QB_ROW_1388520" localSheetId="2" hidden="1">'QB Report'!#REF!</definedName>
    <definedName name="QB_ROW_1389520" localSheetId="2" hidden="1">'QB Report'!#REF!</definedName>
    <definedName name="QB_ROW_1390520" localSheetId="2" hidden="1">'QB Report'!#REF!</definedName>
    <definedName name="QB_ROW_1391520" localSheetId="2" hidden="1">'QB Report'!#REF!</definedName>
    <definedName name="QB_ROW_1392520" localSheetId="2" hidden="1">'QB Report'!#REF!</definedName>
    <definedName name="QB_ROW_1393520" localSheetId="2" hidden="1">'QB Report'!#REF!</definedName>
    <definedName name="QB_ROW_1394520" localSheetId="2" hidden="1">'QB Report'!#REF!</definedName>
    <definedName name="QB_ROW_139520" localSheetId="2" hidden="1">'QB Report'!#REF!</definedName>
    <definedName name="QB_ROW_1395520" localSheetId="2" hidden="1">'QB Report'!#REF!</definedName>
    <definedName name="QB_ROW_1396520" localSheetId="2" hidden="1">'QB Report'!#REF!</definedName>
    <definedName name="QB_ROW_1397520" localSheetId="2" hidden="1">'QB Report'!#REF!</definedName>
    <definedName name="QB_ROW_1398520" localSheetId="2" hidden="1">'QB Report'!#REF!</definedName>
    <definedName name="QB_ROW_1399520" localSheetId="2" hidden="1">'QB Report'!#REF!</definedName>
    <definedName name="QB_ROW_1400520" localSheetId="2" hidden="1">'QB Report'!#REF!</definedName>
    <definedName name="QB_ROW_1401520" localSheetId="2" hidden="1">'QB Report'!#REF!</definedName>
    <definedName name="QB_ROW_1402520" localSheetId="2" hidden="1">'QB Report'!#REF!</definedName>
    <definedName name="QB_ROW_1403520" localSheetId="2" hidden="1">'QB Report'!#REF!</definedName>
    <definedName name="QB_ROW_1404520" localSheetId="2" hidden="1">'QB Report'!#REF!</definedName>
    <definedName name="QB_ROW_140520" localSheetId="2" hidden="1">'QB Report'!#REF!</definedName>
    <definedName name="QB_ROW_1405520" localSheetId="2" hidden="1">'QB Report'!#REF!</definedName>
    <definedName name="QB_ROW_1406520" localSheetId="2" hidden="1">'QB Report'!#REF!</definedName>
    <definedName name="QB_ROW_1407520" localSheetId="2" hidden="1">'QB Report'!#REF!</definedName>
    <definedName name="QB_ROW_1408520" localSheetId="2" hidden="1">'QB Report'!#REF!</definedName>
    <definedName name="QB_ROW_1409520" localSheetId="2" hidden="1">'QB Report'!#REF!</definedName>
    <definedName name="QB_ROW_1410520" localSheetId="2" hidden="1">'QB Report'!#REF!</definedName>
    <definedName name="QB_ROW_1411520" localSheetId="2" hidden="1">'QB Report'!#REF!</definedName>
    <definedName name="QB_ROW_1412520" localSheetId="2" hidden="1">'QB Report'!#REF!</definedName>
    <definedName name="QB_ROW_1413520" localSheetId="2" hidden="1">'QB Report'!#REF!</definedName>
    <definedName name="QB_ROW_1414520" localSheetId="2" hidden="1">'QB Report'!#REF!</definedName>
    <definedName name="QB_ROW_141520" localSheetId="2" hidden="1">'QB Report'!#REF!</definedName>
    <definedName name="QB_ROW_1415520" localSheetId="2" hidden="1">'QB Report'!#REF!</definedName>
    <definedName name="QB_ROW_1416520" localSheetId="2" hidden="1">'QB Report'!#REF!</definedName>
    <definedName name="QB_ROW_1417520" localSheetId="2" hidden="1">'QB Report'!#REF!</definedName>
    <definedName name="QB_ROW_1418520" localSheetId="2" hidden="1">'QB Report'!#REF!</definedName>
    <definedName name="QB_ROW_1419520" localSheetId="2" hidden="1">'QB Report'!#REF!</definedName>
    <definedName name="QB_ROW_1420520" localSheetId="2" hidden="1">'QB Report'!#REF!</definedName>
    <definedName name="QB_ROW_1421520" localSheetId="2" hidden="1">'QB Report'!#REF!</definedName>
    <definedName name="QB_ROW_1422520" localSheetId="2" hidden="1">'QB Report'!#REF!</definedName>
    <definedName name="QB_ROW_1423520" localSheetId="2" hidden="1">'QB Report'!#REF!</definedName>
    <definedName name="QB_ROW_1424520" localSheetId="2" hidden="1">'QB Report'!#REF!</definedName>
    <definedName name="QB_ROW_142520" localSheetId="2" hidden="1">'QB Report'!#REF!</definedName>
    <definedName name="QB_ROW_1425520" localSheetId="2" hidden="1">'QB Report'!#REF!</definedName>
    <definedName name="QB_ROW_1426520" localSheetId="2" hidden="1">'QB Report'!#REF!</definedName>
    <definedName name="QB_ROW_1427520" localSheetId="2" hidden="1">'QB Report'!#REF!</definedName>
    <definedName name="QB_ROW_1428520" localSheetId="2" hidden="1">'QB Report'!#REF!</definedName>
    <definedName name="QB_ROW_1429520" localSheetId="2" hidden="1">'QB Report'!#REF!</definedName>
    <definedName name="QB_ROW_1430520" localSheetId="2" hidden="1">'QB Report'!#REF!</definedName>
    <definedName name="QB_ROW_1431520" localSheetId="2" hidden="1">'QB Report'!#REF!</definedName>
    <definedName name="QB_ROW_1432520" localSheetId="2" hidden="1">'QB Report'!#REF!</definedName>
    <definedName name="QB_ROW_1433520" localSheetId="2" hidden="1">'QB Report'!#REF!</definedName>
    <definedName name="QB_ROW_1434520" localSheetId="2" hidden="1">'QB Report'!#REF!</definedName>
    <definedName name="QB_ROW_143520" localSheetId="2" hidden="1">'QB Report'!#REF!</definedName>
    <definedName name="QB_ROW_1435520" localSheetId="2" hidden="1">'QB Report'!#REF!</definedName>
    <definedName name="QB_ROW_1436520" localSheetId="2" hidden="1">'QB Report'!#REF!</definedName>
    <definedName name="QB_ROW_1437520" localSheetId="2" hidden="1">'QB Report'!#REF!</definedName>
    <definedName name="QB_ROW_1438520" localSheetId="2" hidden="1">'QB Report'!#REF!</definedName>
    <definedName name="QB_ROW_1439520" localSheetId="2" hidden="1">'QB Report'!#REF!</definedName>
    <definedName name="QB_ROW_1440520" localSheetId="2" hidden="1">'QB Report'!#REF!</definedName>
    <definedName name="QB_ROW_1441520" localSheetId="2" hidden="1">'QB Report'!#REF!</definedName>
    <definedName name="QB_ROW_1442520" localSheetId="2" hidden="1">'QB Report'!#REF!</definedName>
    <definedName name="QB_ROW_1443520" localSheetId="2" hidden="1">'QB Report'!#REF!</definedName>
    <definedName name="QB_ROW_1444520" localSheetId="2" hidden="1">'QB Report'!#REF!</definedName>
    <definedName name="QB_ROW_144520" localSheetId="2" hidden="1">'QB Report'!#REF!</definedName>
    <definedName name="QB_ROW_1445520" localSheetId="2" hidden="1">'QB Report'!#REF!</definedName>
    <definedName name="QB_ROW_1446520" localSheetId="2" hidden="1">'QB Report'!#REF!</definedName>
    <definedName name="QB_ROW_1447520" localSheetId="2" hidden="1">'QB Report'!#REF!</definedName>
    <definedName name="QB_ROW_1448520" localSheetId="2" hidden="1">'QB Report'!#REF!</definedName>
    <definedName name="QB_ROW_1449520" localSheetId="2" hidden="1">'QB Report'!#REF!</definedName>
    <definedName name="QB_ROW_1450520" localSheetId="2" hidden="1">'QB Report'!#REF!</definedName>
    <definedName name="QB_ROW_1451520" localSheetId="2" hidden="1">'QB Report'!#REF!</definedName>
    <definedName name="QB_ROW_14520" localSheetId="2" hidden="1">'QB Report'!#REF!</definedName>
    <definedName name="QB_ROW_1452520" localSheetId="2" hidden="1">'QB Report'!#REF!</definedName>
    <definedName name="QB_ROW_1453520" localSheetId="2" hidden="1">'QB Report'!#REF!</definedName>
    <definedName name="QB_ROW_1454520" localSheetId="2" hidden="1">'QB Report'!#REF!</definedName>
    <definedName name="QB_ROW_145520" localSheetId="2" hidden="1">'QB Report'!#REF!</definedName>
    <definedName name="QB_ROW_1455520" localSheetId="2" hidden="1">'QB Report'!#REF!</definedName>
    <definedName name="QB_ROW_1456520" localSheetId="2" hidden="1">'QB Report'!#REF!</definedName>
    <definedName name="QB_ROW_1457520" localSheetId="2" hidden="1">'QB Report'!#REF!</definedName>
    <definedName name="QB_ROW_1462520" localSheetId="2" hidden="1">'QB Report'!#REF!</definedName>
    <definedName name="QB_ROW_1463520" localSheetId="2" hidden="1">'QB Report'!#REF!</definedName>
    <definedName name="QB_ROW_1464520" localSheetId="2" hidden="1">'QB Report'!#REF!</definedName>
    <definedName name="QB_ROW_146520" localSheetId="2" hidden="1">'QB Report'!#REF!</definedName>
    <definedName name="QB_ROW_1465520" localSheetId="2" hidden="1">'QB Report'!#REF!</definedName>
    <definedName name="QB_ROW_1466520" localSheetId="2" hidden="1">'QB Report'!#REF!</definedName>
    <definedName name="QB_ROW_1467520" localSheetId="2" hidden="1">'QB Report'!#REF!</definedName>
    <definedName name="QB_ROW_1468520" localSheetId="2" hidden="1">'QB Report'!#REF!</definedName>
    <definedName name="QB_ROW_1469520" localSheetId="2" hidden="1">'QB Report'!#REF!</definedName>
    <definedName name="QB_ROW_1470520" localSheetId="2" hidden="1">'QB Report'!#REF!</definedName>
    <definedName name="QB_ROW_1471520" localSheetId="2" hidden="1">'QB Report'!#REF!</definedName>
    <definedName name="QB_ROW_1472520" localSheetId="2" hidden="1">'QB Report'!#REF!</definedName>
    <definedName name="QB_ROW_1473520" localSheetId="2" hidden="1">'QB Report'!#REF!</definedName>
    <definedName name="QB_ROW_1474520" localSheetId="2" hidden="1">'QB Report'!#REF!</definedName>
    <definedName name="QB_ROW_147520" localSheetId="2" hidden="1">'QB Report'!#REF!</definedName>
    <definedName name="QB_ROW_1475520" localSheetId="2" hidden="1">'QB Report'!#REF!</definedName>
    <definedName name="QB_ROW_1476520" localSheetId="2" hidden="1">'QB Report'!#REF!</definedName>
    <definedName name="QB_ROW_1477520" localSheetId="2" hidden="1">'QB Report'!#REF!</definedName>
    <definedName name="QB_ROW_1478520" localSheetId="2" hidden="1">'QB Report'!#REF!</definedName>
    <definedName name="QB_ROW_1479520" localSheetId="2" hidden="1">'QB Report'!#REF!</definedName>
    <definedName name="QB_ROW_1480520" localSheetId="2" hidden="1">'QB Report'!#REF!</definedName>
    <definedName name="QB_ROW_1481520" localSheetId="2" hidden="1">'QB Report'!#REF!</definedName>
    <definedName name="QB_ROW_1482520" localSheetId="2" hidden="1">'QB Report'!#REF!</definedName>
    <definedName name="QB_ROW_1483520" localSheetId="2" hidden="1">'QB Report'!#REF!</definedName>
    <definedName name="QB_ROW_1484520" localSheetId="2" hidden="1">'QB Report'!#REF!</definedName>
    <definedName name="QB_ROW_148520" localSheetId="2" hidden="1">'QB Report'!#REF!</definedName>
    <definedName name="QB_ROW_1485520" localSheetId="2" hidden="1">'QB Report'!#REF!</definedName>
    <definedName name="QB_ROW_1486520" localSheetId="2" hidden="1">'QB Report'!#REF!</definedName>
    <definedName name="QB_ROW_1487520" localSheetId="2" hidden="1">'QB Report'!#REF!</definedName>
    <definedName name="QB_ROW_1488520" localSheetId="2" hidden="1">'QB Report'!#REF!</definedName>
    <definedName name="QB_ROW_1489520" localSheetId="2" hidden="1">'QB Report'!#REF!</definedName>
    <definedName name="QB_ROW_1490520" localSheetId="2" hidden="1">'QB Report'!#REF!</definedName>
    <definedName name="QB_ROW_1491520" localSheetId="2" hidden="1">'QB Report'!#REF!</definedName>
    <definedName name="QB_ROW_1492520" localSheetId="2" hidden="1">'QB Report'!#REF!</definedName>
    <definedName name="QB_ROW_1493520" localSheetId="2" hidden="1">'QB Report'!#REF!</definedName>
    <definedName name="QB_ROW_1494520" localSheetId="2" hidden="1">'QB Report'!#REF!</definedName>
    <definedName name="QB_ROW_149520" localSheetId="2" hidden="1">'QB Report'!#REF!</definedName>
    <definedName name="QB_ROW_1495520" localSheetId="2" hidden="1">'QB Report'!#REF!</definedName>
    <definedName name="QB_ROW_1496520" localSheetId="2" hidden="1">'QB Report'!#REF!</definedName>
    <definedName name="QB_ROW_1497520" localSheetId="2" hidden="1">'QB Report'!#REF!</definedName>
    <definedName name="QB_ROW_1498520" localSheetId="2" hidden="1">'QB Report'!#REF!</definedName>
    <definedName name="QB_ROW_1499520" localSheetId="2" hidden="1">'QB Report'!#REF!</definedName>
    <definedName name="QB_ROW_1500520" localSheetId="2" hidden="1">'QB Report'!#REF!</definedName>
    <definedName name="QB_ROW_1501520" localSheetId="2" hidden="1">'QB Report'!#REF!</definedName>
    <definedName name="QB_ROW_1502520" localSheetId="2" hidden="1">'QB Report'!#REF!</definedName>
    <definedName name="QB_ROW_1503520" localSheetId="2" hidden="1">'QB Report'!#REF!</definedName>
    <definedName name="QB_ROW_1504520" localSheetId="2" hidden="1">'QB Report'!#REF!</definedName>
    <definedName name="QB_ROW_150520" localSheetId="2" hidden="1">'QB Report'!#REF!</definedName>
    <definedName name="QB_ROW_1505520" localSheetId="2" hidden="1">'QB Report'!#REF!</definedName>
    <definedName name="QB_ROW_1506520" localSheetId="2" hidden="1">'QB Report'!#REF!</definedName>
    <definedName name="QB_ROW_1507520" localSheetId="2" hidden="1">'QB Report'!#REF!</definedName>
    <definedName name="QB_ROW_1508520" localSheetId="2" hidden="1">'QB Report'!#REF!</definedName>
    <definedName name="QB_ROW_1509520" localSheetId="2" hidden="1">'QB Report'!#REF!</definedName>
    <definedName name="QB_ROW_1510520" localSheetId="2" hidden="1">'QB Report'!#REF!</definedName>
    <definedName name="QB_ROW_1511520" localSheetId="2" hidden="1">'QB Report'!#REF!</definedName>
    <definedName name="QB_ROW_1512520" localSheetId="2" hidden="1">'QB Report'!#REF!</definedName>
    <definedName name="QB_ROW_1513520" localSheetId="2" hidden="1">'QB Report'!#REF!</definedName>
    <definedName name="QB_ROW_1514520" localSheetId="2" hidden="1">'QB Report'!#REF!</definedName>
    <definedName name="QB_ROW_151520" localSheetId="2" hidden="1">'QB Report'!#REF!</definedName>
    <definedName name="QB_ROW_1515520" localSheetId="2" hidden="1">'QB Report'!#REF!</definedName>
    <definedName name="QB_ROW_1516520" localSheetId="2" hidden="1">'QB Report'!#REF!</definedName>
    <definedName name="QB_ROW_1517520" localSheetId="2" hidden="1">'QB Report'!#REF!</definedName>
    <definedName name="QB_ROW_1518520" localSheetId="2" hidden="1">'QB Report'!#REF!</definedName>
    <definedName name="QB_ROW_1519520" localSheetId="2" hidden="1">'QB Report'!#REF!</definedName>
    <definedName name="QB_ROW_1520520" localSheetId="2" hidden="1">'QB Report'!#REF!</definedName>
    <definedName name="QB_ROW_1521520" localSheetId="2" hidden="1">'QB Report'!#REF!</definedName>
    <definedName name="QB_ROW_1522520" localSheetId="2" hidden="1">'QB Report'!#REF!</definedName>
    <definedName name="QB_ROW_1523520" localSheetId="2" hidden="1">'QB Report'!#REF!</definedName>
    <definedName name="QB_ROW_1524520" localSheetId="2" hidden="1">'QB Report'!#REF!</definedName>
    <definedName name="QB_ROW_152520" localSheetId="2" hidden="1">'QB Report'!#REF!</definedName>
    <definedName name="QB_ROW_1525520" localSheetId="2" hidden="1">'QB Report'!#REF!</definedName>
    <definedName name="QB_ROW_1526520" localSheetId="2" hidden="1">'QB Report'!#REF!</definedName>
    <definedName name="QB_ROW_1527520" localSheetId="2" hidden="1">'QB Report'!#REF!</definedName>
    <definedName name="QB_ROW_1528520" localSheetId="2" hidden="1">'QB Report'!#REF!</definedName>
    <definedName name="QB_ROW_1529520" localSheetId="2" hidden="1">'QB Report'!#REF!</definedName>
    <definedName name="QB_ROW_1530520" localSheetId="2" hidden="1">'QB Report'!#REF!</definedName>
    <definedName name="QB_ROW_1531520" localSheetId="2" hidden="1">'QB Report'!#REF!</definedName>
    <definedName name="QB_ROW_1532520" localSheetId="2" hidden="1">'QB Report'!#REF!</definedName>
    <definedName name="QB_ROW_1533520" localSheetId="2" hidden="1">'QB Report'!#REF!</definedName>
    <definedName name="QB_ROW_1534520" localSheetId="2" hidden="1">'QB Report'!#REF!</definedName>
    <definedName name="QB_ROW_153520" localSheetId="2" hidden="1">'QB Report'!#REF!</definedName>
    <definedName name="QB_ROW_1535520" localSheetId="2" hidden="1">'QB Report'!#REF!</definedName>
    <definedName name="QB_ROW_1536520" localSheetId="2" hidden="1">'QB Report'!#REF!</definedName>
    <definedName name="QB_ROW_1537520" localSheetId="2" hidden="1">'QB Report'!#REF!</definedName>
    <definedName name="QB_ROW_1538520" localSheetId="2" hidden="1">'QB Report'!#REF!</definedName>
    <definedName name="QB_ROW_1539520" localSheetId="2" hidden="1">'QB Report'!#REF!</definedName>
    <definedName name="QB_ROW_1540520" localSheetId="2" hidden="1">'QB Report'!#REF!</definedName>
    <definedName name="QB_ROW_1541520" localSheetId="2" hidden="1">'QB Report'!#REF!</definedName>
    <definedName name="QB_ROW_1542520" localSheetId="2" hidden="1">'QB Report'!#REF!</definedName>
    <definedName name="QB_ROW_1543520" localSheetId="2" hidden="1">'QB Report'!#REF!</definedName>
    <definedName name="QB_ROW_1544520" localSheetId="2" hidden="1">'QB Report'!#REF!</definedName>
    <definedName name="QB_ROW_154520" localSheetId="2" hidden="1">'QB Report'!#REF!</definedName>
    <definedName name="QB_ROW_1545520" localSheetId="2" hidden="1">'QB Report'!#REF!</definedName>
    <definedName name="QB_ROW_1546520" localSheetId="2" hidden="1">'QB Report'!#REF!</definedName>
    <definedName name="QB_ROW_1547520" localSheetId="2" hidden="1">'QB Report'!#REF!</definedName>
    <definedName name="QB_ROW_1548520" localSheetId="2" hidden="1">'QB Report'!#REF!</definedName>
    <definedName name="QB_ROW_1549520" localSheetId="2" hidden="1">'QB Report'!#REF!</definedName>
    <definedName name="QB_ROW_1550520" localSheetId="2" hidden="1">'QB Report'!#REF!</definedName>
    <definedName name="QB_ROW_1551520" localSheetId="2" hidden="1">'QB Report'!#REF!</definedName>
    <definedName name="QB_ROW_15520" localSheetId="2" hidden="1">'QB Report'!#REF!</definedName>
    <definedName name="QB_ROW_1552520" localSheetId="2" hidden="1">'QB Report'!#REF!</definedName>
    <definedName name="QB_ROW_1553520" localSheetId="2" hidden="1">'QB Report'!#REF!</definedName>
    <definedName name="QB_ROW_1554520" localSheetId="2" hidden="1">'QB Report'!#REF!</definedName>
    <definedName name="QB_ROW_155520" localSheetId="2" hidden="1">'QB Report'!#REF!</definedName>
    <definedName name="QB_ROW_1555520" localSheetId="2" hidden="1">'QB Report'!#REF!</definedName>
    <definedName name="QB_ROW_1556520" localSheetId="2" hidden="1">'QB Report'!#REF!</definedName>
    <definedName name="QB_ROW_1557520" localSheetId="2" hidden="1">'QB Report'!#REF!</definedName>
    <definedName name="QB_ROW_1558520" localSheetId="2" hidden="1">'QB Report'!#REF!</definedName>
    <definedName name="QB_ROW_1559520" localSheetId="2" hidden="1">'QB Report'!#REF!</definedName>
    <definedName name="QB_ROW_1560520" localSheetId="2" hidden="1">'QB Report'!#REF!</definedName>
    <definedName name="QB_ROW_1561520" localSheetId="2" hidden="1">'QB Report'!#REF!</definedName>
    <definedName name="QB_ROW_1562520" localSheetId="2" hidden="1">'QB Report'!#REF!</definedName>
    <definedName name="QB_ROW_1563520" localSheetId="2" hidden="1">'QB Report'!#REF!</definedName>
    <definedName name="QB_ROW_1564520" localSheetId="2" hidden="1">'QB Report'!#REF!</definedName>
    <definedName name="QB_ROW_156520" localSheetId="2" hidden="1">'QB Report'!#REF!</definedName>
    <definedName name="QB_ROW_1565520" localSheetId="2" hidden="1">'QB Report'!#REF!</definedName>
    <definedName name="QB_ROW_1566520" localSheetId="2" hidden="1">'QB Report'!#REF!</definedName>
    <definedName name="QB_ROW_1567520" localSheetId="2" hidden="1">'QB Report'!#REF!</definedName>
    <definedName name="QB_ROW_1568520" localSheetId="2" hidden="1">'QB Report'!#REF!</definedName>
    <definedName name="QB_ROW_1569520" localSheetId="2" hidden="1">'QB Report'!#REF!</definedName>
    <definedName name="QB_ROW_1570520" localSheetId="2" hidden="1">'QB Report'!#REF!</definedName>
    <definedName name="QB_ROW_1571520" localSheetId="2" hidden="1">'QB Report'!#REF!</definedName>
    <definedName name="QB_ROW_1572520" localSheetId="2" hidden="1">'QB Report'!#REF!</definedName>
    <definedName name="QB_ROW_1573520" localSheetId="2" hidden="1">'QB Report'!#REF!</definedName>
    <definedName name="QB_ROW_1574520" localSheetId="2" hidden="1">'QB Report'!#REF!</definedName>
    <definedName name="QB_ROW_157520" localSheetId="2" hidden="1">'QB Report'!#REF!</definedName>
    <definedName name="QB_ROW_1575520" localSheetId="2" hidden="1">'QB Report'!#REF!</definedName>
    <definedName name="QB_ROW_1576520" localSheetId="2" hidden="1">'QB Report'!#REF!</definedName>
    <definedName name="QB_ROW_1577520" localSheetId="2" hidden="1">'QB Report'!#REF!</definedName>
    <definedName name="QB_ROW_1578520" localSheetId="2" hidden="1">'QB Report'!#REF!</definedName>
    <definedName name="QB_ROW_1579520" localSheetId="2" hidden="1">'QB Report'!#REF!</definedName>
    <definedName name="QB_ROW_1580520" localSheetId="2" hidden="1">'QB Report'!#REF!</definedName>
    <definedName name="QB_ROW_1581520" localSheetId="2" hidden="1">'QB Report'!#REF!</definedName>
    <definedName name="QB_ROW_1582520" localSheetId="2" hidden="1">'QB Report'!#REF!</definedName>
    <definedName name="QB_ROW_1583520" localSheetId="2" hidden="1">'QB Report'!#REF!</definedName>
    <definedName name="QB_ROW_1584520" localSheetId="2" hidden="1">'QB Report'!#REF!</definedName>
    <definedName name="QB_ROW_158520" localSheetId="2" hidden="1">'QB Report'!#REF!</definedName>
    <definedName name="QB_ROW_1585520" localSheetId="2" hidden="1">'QB Report'!#REF!</definedName>
    <definedName name="QB_ROW_1586520" localSheetId="2" hidden="1">'QB Report'!#REF!</definedName>
    <definedName name="QB_ROW_1587520" localSheetId="2" hidden="1">'QB Report'!#REF!</definedName>
    <definedName name="QB_ROW_1588520" localSheetId="2" hidden="1">'QB Report'!#REF!</definedName>
    <definedName name="QB_ROW_1589520" localSheetId="2" hidden="1">'QB Report'!#REF!</definedName>
    <definedName name="QB_ROW_1590520" localSheetId="2" hidden="1">'QB Report'!#REF!</definedName>
    <definedName name="QB_ROW_1591520" localSheetId="2" hidden="1">'QB Report'!#REF!</definedName>
    <definedName name="QB_ROW_1592520" localSheetId="2" hidden="1">'QB Report'!#REF!</definedName>
    <definedName name="QB_ROW_1593520" localSheetId="2" hidden="1">'QB Report'!#REF!</definedName>
    <definedName name="QB_ROW_1594520" localSheetId="2" hidden="1">'QB Report'!#REF!</definedName>
    <definedName name="QB_ROW_159520" localSheetId="2" hidden="1">'QB Report'!#REF!</definedName>
    <definedName name="QB_ROW_1595520" localSheetId="2" hidden="1">'QB Report'!#REF!</definedName>
    <definedName name="QB_ROW_1596520" localSheetId="2" hidden="1">'QB Report'!#REF!</definedName>
    <definedName name="QB_ROW_1597520" localSheetId="2" hidden="1">'QB Report'!#REF!</definedName>
    <definedName name="QB_ROW_1598520" localSheetId="2" hidden="1">'QB Report'!#REF!</definedName>
    <definedName name="QB_ROW_1599520" localSheetId="2" hidden="1">'QB Report'!#REF!</definedName>
    <definedName name="QB_ROW_1600520" localSheetId="2" hidden="1">'QB Report'!#REF!</definedName>
    <definedName name="QB_ROW_1601520" localSheetId="2" hidden="1">'QB Report'!#REF!</definedName>
    <definedName name="QB_ROW_1602520" localSheetId="2" hidden="1">'QB Report'!#REF!</definedName>
    <definedName name="QB_ROW_1603520" localSheetId="2" hidden="1">'QB Report'!#REF!</definedName>
    <definedName name="QB_ROW_1604520" localSheetId="2" hidden="1">'QB Report'!#REF!</definedName>
    <definedName name="QB_ROW_160520" localSheetId="2" hidden="1">'QB Report'!#REF!</definedName>
    <definedName name="QB_ROW_1605520" localSheetId="2" hidden="1">'QB Report'!#REF!</definedName>
    <definedName name="QB_ROW_1606520" localSheetId="2" hidden="1">'QB Report'!#REF!</definedName>
    <definedName name="QB_ROW_1607520" localSheetId="2" hidden="1">'QB Report'!#REF!</definedName>
    <definedName name="QB_ROW_1608520" localSheetId="2" hidden="1">'QB Report'!#REF!</definedName>
    <definedName name="QB_ROW_1609520" localSheetId="2" hidden="1">'QB Report'!#REF!</definedName>
    <definedName name="QB_ROW_1610520" localSheetId="2" hidden="1">'QB Report'!#REF!</definedName>
    <definedName name="QB_ROW_1611520" localSheetId="2" hidden="1">'QB Report'!#REF!</definedName>
    <definedName name="QB_ROW_1612520" localSheetId="2" hidden="1">'QB Report'!#REF!</definedName>
    <definedName name="QB_ROW_1613520" localSheetId="2" hidden="1">'QB Report'!#REF!</definedName>
    <definedName name="QB_ROW_1614520" localSheetId="2" hidden="1">'QB Report'!#REF!</definedName>
    <definedName name="QB_ROW_161520" localSheetId="2" hidden="1">'QB Report'!#REF!</definedName>
    <definedName name="QB_ROW_1615520" localSheetId="2" hidden="1">'QB Report'!#REF!</definedName>
    <definedName name="QB_ROW_1616520" localSheetId="2" hidden="1">'QB Report'!#REF!</definedName>
    <definedName name="QB_ROW_1617520" localSheetId="2" hidden="1">'QB Report'!#REF!</definedName>
    <definedName name="QB_ROW_1618520" localSheetId="2" hidden="1">'QB Report'!#REF!</definedName>
    <definedName name="QB_ROW_1619520" localSheetId="2" hidden="1">'QB Report'!#REF!</definedName>
    <definedName name="QB_ROW_1620520" localSheetId="2" hidden="1">'QB Report'!#REF!</definedName>
    <definedName name="QB_ROW_1621520" localSheetId="2" hidden="1">'QB Report'!#REF!</definedName>
    <definedName name="QB_ROW_1622520" localSheetId="2" hidden="1">'QB Report'!#REF!</definedName>
    <definedName name="QB_ROW_1623520" localSheetId="2" hidden="1">'QB Report'!#REF!</definedName>
    <definedName name="QB_ROW_1624520" localSheetId="2" hidden="1">'QB Report'!#REF!</definedName>
    <definedName name="QB_ROW_162520" localSheetId="2" hidden="1">'QB Report'!#REF!</definedName>
    <definedName name="QB_ROW_1625520" localSheetId="2" hidden="1">'QB Report'!#REF!</definedName>
    <definedName name="QB_ROW_1626520" localSheetId="2" hidden="1">'QB Report'!#REF!</definedName>
    <definedName name="QB_ROW_1627520" localSheetId="2" hidden="1">'QB Report'!#REF!</definedName>
    <definedName name="QB_ROW_1628520" localSheetId="2" hidden="1">'QB Report'!#REF!</definedName>
    <definedName name="QB_ROW_1629520" localSheetId="2" hidden="1">'QB Report'!#REF!</definedName>
    <definedName name="QB_ROW_1630520" localSheetId="2" hidden="1">'QB Report'!#REF!</definedName>
    <definedName name="QB_ROW_1631520" localSheetId="2" hidden="1">'QB Report'!#REF!</definedName>
    <definedName name="QB_ROW_1632520" localSheetId="2" hidden="1">'QB Report'!#REF!</definedName>
    <definedName name="QB_ROW_1633520" localSheetId="2" hidden="1">'QB Report'!#REF!</definedName>
    <definedName name="QB_ROW_1634520" localSheetId="2" hidden="1">'QB Report'!#REF!</definedName>
    <definedName name="QB_ROW_163520" localSheetId="2" hidden="1">'QB Report'!#REF!</definedName>
    <definedName name="QB_ROW_1635520" localSheetId="2" hidden="1">'QB Report'!#REF!</definedName>
    <definedName name="QB_ROW_1636520" localSheetId="2" hidden="1">'QB Report'!#REF!</definedName>
    <definedName name="QB_ROW_1637520" localSheetId="2" hidden="1">'QB Report'!#REF!</definedName>
    <definedName name="QB_ROW_1638520" localSheetId="2" hidden="1">'QB Report'!#REF!</definedName>
    <definedName name="QB_ROW_1639520" localSheetId="2" hidden="1">'QB Report'!#REF!</definedName>
    <definedName name="QB_ROW_1640520" localSheetId="2" hidden="1">'QB Report'!#REF!</definedName>
    <definedName name="QB_ROW_1641520" localSheetId="2" hidden="1">'QB Report'!#REF!</definedName>
    <definedName name="QB_ROW_1642520" localSheetId="2" hidden="1">'QB Report'!#REF!</definedName>
    <definedName name="QB_ROW_1643520" localSheetId="2" hidden="1">'QB Report'!#REF!</definedName>
    <definedName name="QB_ROW_1644520" localSheetId="2" hidden="1">'QB Report'!#REF!</definedName>
    <definedName name="QB_ROW_164520" localSheetId="2" hidden="1">'QB Report'!#REF!</definedName>
    <definedName name="QB_ROW_1645520" localSheetId="2" hidden="1">'QB Report'!#REF!</definedName>
    <definedName name="QB_ROW_1646520" localSheetId="2" hidden="1">'QB Report'!#REF!</definedName>
    <definedName name="QB_ROW_1647520" localSheetId="2" hidden="1">'QB Report'!#REF!</definedName>
    <definedName name="QB_ROW_1648520" localSheetId="2" hidden="1">'QB Report'!#REF!</definedName>
    <definedName name="QB_ROW_1649520" localSheetId="2" hidden="1">'QB Report'!#REF!</definedName>
    <definedName name="QB_ROW_1650520" localSheetId="2" hidden="1">'QB Report'!#REF!</definedName>
    <definedName name="QB_ROW_1651520" localSheetId="2" hidden="1">'QB Report'!#REF!</definedName>
    <definedName name="QB_ROW_16520" localSheetId="2" hidden="1">'QB Report'!#REF!</definedName>
    <definedName name="QB_ROW_1652520" localSheetId="2" hidden="1">'QB Report'!#REF!</definedName>
    <definedName name="QB_ROW_1653520" localSheetId="2" hidden="1">'QB Report'!#REF!</definedName>
    <definedName name="QB_ROW_1654520" localSheetId="2" hidden="1">'QB Report'!#REF!</definedName>
    <definedName name="QB_ROW_165520" localSheetId="2" hidden="1">'QB Report'!#REF!</definedName>
    <definedName name="QB_ROW_1655520" localSheetId="2" hidden="1">'QB Report'!#REF!</definedName>
    <definedName name="QB_ROW_1656520" localSheetId="2" hidden="1">'QB Report'!#REF!</definedName>
    <definedName name="QB_ROW_1657520" localSheetId="2" hidden="1">'QB Report'!#REF!</definedName>
    <definedName name="QB_ROW_1658520" localSheetId="2" hidden="1">'QB Report'!#REF!</definedName>
    <definedName name="QB_ROW_1659520" localSheetId="2" hidden="1">'QB Report'!#REF!</definedName>
    <definedName name="QB_ROW_1660520" localSheetId="2" hidden="1">'QB Report'!#REF!</definedName>
    <definedName name="QB_ROW_1661520" localSheetId="2" hidden="1">'QB Report'!#REF!</definedName>
    <definedName name="QB_ROW_1662520" localSheetId="2" hidden="1">'QB Report'!#REF!</definedName>
    <definedName name="QB_ROW_1663520" localSheetId="2" hidden="1">'QB Report'!#REF!</definedName>
    <definedName name="QB_ROW_1664520" localSheetId="2" hidden="1">'QB Report'!#REF!</definedName>
    <definedName name="QB_ROW_166520" localSheetId="2" hidden="1">'QB Report'!#REF!</definedName>
    <definedName name="QB_ROW_1665520" localSheetId="2" hidden="1">'QB Report'!#REF!</definedName>
    <definedName name="QB_ROW_1666520" localSheetId="2" hidden="1">'QB Report'!#REF!</definedName>
    <definedName name="QB_ROW_1667520" localSheetId="2" hidden="1">'QB Report'!#REF!</definedName>
    <definedName name="QB_ROW_1668520" localSheetId="2" hidden="1">'QB Report'!#REF!</definedName>
    <definedName name="QB_ROW_1669520" localSheetId="2" hidden="1">'QB Report'!#REF!</definedName>
    <definedName name="QB_ROW_1670520" localSheetId="2" hidden="1">'QB Report'!#REF!</definedName>
    <definedName name="QB_ROW_1671520" localSheetId="2" hidden="1">'QB Report'!#REF!</definedName>
    <definedName name="QB_ROW_1672520" localSheetId="2" hidden="1">'QB Report'!#REF!</definedName>
    <definedName name="QB_ROW_1673520" localSheetId="2" hidden="1">'QB Report'!#REF!</definedName>
    <definedName name="QB_ROW_1674520" localSheetId="2" hidden="1">'QB Report'!#REF!</definedName>
    <definedName name="QB_ROW_167520" localSheetId="2" hidden="1">'QB Report'!#REF!</definedName>
    <definedName name="QB_ROW_1675520" localSheetId="2" hidden="1">'QB Report'!#REF!</definedName>
    <definedName name="QB_ROW_1676520" localSheetId="2" hidden="1">'QB Report'!#REF!</definedName>
    <definedName name="QB_ROW_1677520" localSheetId="2" hidden="1">'QB Report'!#REF!</definedName>
    <definedName name="QB_ROW_1678520" localSheetId="2" hidden="1">'QB Report'!#REF!</definedName>
    <definedName name="QB_ROW_1679520" localSheetId="2" hidden="1">'QB Report'!#REF!</definedName>
    <definedName name="QB_ROW_1680520" localSheetId="2" hidden="1">'QB Report'!#REF!</definedName>
    <definedName name="QB_ROW_1681520" localSheetId="2" hidden="1">'QB Report'!#REF!</definedName>
    <definedName name="QB_ROW_1682520" localSheetId="2" hidden="1">'QB Report'!#REF!</definedName>
    <definedName name="QB_ROW_1683520" localSheetId="2" hidden="1">'QB Report'!#REF!</definedName>
    <definedName name="QB_ROW_1684520" localSheetId="2" hidden="1">'QB Report'!#REF!</definedName>
    <definedName name="QB_ROW_168520" localSheetId="2" hidden="1">'QB Report'!#REF!</definedName>
    <definedName name="QB_ROW_1685520" localSheetId="2" hidden="1">'QB Report'!#REF!</definedName>
    <definedName name="QB_ROW_1686520" localSheetId="2" hidden="1">'QB Report'!#REF!</definedName>
    <definedName name="QB_ROW_1687520" localSheetId="2" hidden="1">'QB Report'!#REF!</definedName>
    <definedName name="QB_ROW_1688520" localSheetId="2" hidden="1">'QB Report'!#REF!</definedName>
    <definedName name="QB_ROW_1689520" localSheetId="2" hidden="1">'QB Report'!#REF!</definedName>
    <definedName name="QB_ROW_1690520" localSheetId="2" hidden="1">'QB Report'!#REF!</definedName>
    <definedName name="QB_ROW_1691520" localSheetId="2" hidden="1">'QB Report'!#REF!</definedName>
    <definedName name="QB_ROW_1692520" localSheetId="2" hidden="1">'QB Report'!#REF!</definedName>
    <definedName name="QB_ROW_1693520" localSheetId="2" hidden="1">'QB Report'!#REF!</definedName>
    <definedName name="QB_ROW_1694520" localSheetId="2" hidden="1">'QB Report'!#REF!</definedName>
    <definedName name="QB_ROW_169520" localSheetId="2" hidden="1">'QB Report'!#REF!</definedName>
    <definedName name="QB_ROW_1695520" localSheetId="2" hidden="1">'QB Report'!#REF!</definedName>
    <definedName name="QB_ROW_1696520" localSheetId="2" hidden="1">'QB Report'!#REF!</definedName>
    <definedName name="QB_ROW_1697520" localSheetId="2" hidden="1">'QB Report'!#REF!</definedName>
    <definedName name="QB_ROW_1698520" localSheetId="2" hidden="1">'QB Report'!#REF!</definedName>
    <definedName name="QB_ROW_1699520" localSheetId="2" hidden="1">'QB Report'!#REF!</definedName>
    <definedName name="QB_ROW_1700520" localSheetId="2" hidden="1">'QB Report'!#REF!</definedName>
    <definedName name="QB_ROW_1701520" localSheetId="2" hidden="1">'QB Report'!#REF!</definedName>
    <definedName name="QB_ROW_1702520" localSheetId="2" hidden="1">'QB Report'!#REF!</definedName>
    <definedName name="QB_ROW_1703520" localSheetId="2" hidden="1">'QB Report'!#REF!</definedName>
    <definedName name="QB_ROW_1704520" localSheetId="2" hidden="1">'QB Report'!#REF!</definedName>
    <definedName name="QB_ROW_170520" localSheetId="2" hidden="1">'QB Report'!#REF!</definedName>
    <definedName name="QB_ROW_1705520" localSheetId="2" hidden="1">'QB Report'!#REF!</definedName>
    <definedName name="QB_ROW_1706520" localSheetId="2" hidden="1">'QB Report'!#REF!</definedName>
    <definedName name="QB_ROW_1707520" localSheetId="2" hidden="1">'QB Report'!#REF!</definedName>
    <definedName name="QB_ROW_1708520" localSheetId="2" hidden="1">'QB Report'!#REF!</definedName>
    <definedName name="QB_ROW_1709520" localSheetId="2" hidden="1">'QB Report'!#REF!</definedName>
    <definedName name="QB_ROW_171011" localSheetId="2" hidden="1">'QB Report'!#REF!</definedName>
    <definedName name="QB_ROW_1710520" localSheetId="2" hidden="1">'QB Report'!#REF!</definedName>
    <definedName name="QB_ROW_1711520" localSheetId="2" hidden="1">'QB Report'!#REF!</definedName>
    <definedName name="QB_ROW_1712520" localSheetId="2" hidden="1">'QB Report'!#REF!</definedName>
    <definedName name="QB_ROW_171311" localSheetId="2" hidden="1">'QB Report'!#REF!</definedName>
    <definedName name="QB_ROW_1713520" localSheetId="2" hidden="1">'QB Report'!#REF!</definedName>
    <definedName name="QB_ROW_1714520" localSheetId="2" hidden="1">'QB Report'!#REF!</definedName>
    <definedName name="QB_ROW_171520" localSheetId="2" hidden="1">'QB Report'!#REF!</definedName>
    <definedName name="QB_ROW_1715520" localSheetId="2" hidden="1">'QB Report'!#REF!</definedName>
    <definedName name="QB_ROW_1716520" localSheetId="2" hidden="1">'QB Report'!#REF!</definedName>
    <definedName name="QB_ROW_1717520" localSheetId="2" hidden="1">'QB Report'!#REF!</definedName>
    <definedName name="QB_ROW_1718520" localSheetId="2" hidden="1">'QB Report'!#REF!</definedName>
    <definedName name="QB_ROW_1719520" localSheetId="2" hidden="1">'QB Report'!#REF!</definedName>
    <definedName name="QB_ROW_1720520" localSheetId="2" hidden="1">'QB Report'!#REF!</definedName>
    <definedName name="QB_ROW_1721520" localSheetId="2" hidden="1">'QB Report'!#REF!</definedName>
    <definedName name="QB_ROW_1722520" localSheetId="2" hidden="1">'QB Report'!#REF!</definedName>
    <definedName name="QB_ROW_1723520" localSheetId="2" hidden="1">'QB Report'!#REF!</definedName>
    <definedName name="QB_ROW_1724520" localSheetId="2" hidden="1">'QB Report'!#REF!</definedName>
    <definedName name="QB_ROW_172520" localSheetId="2" hidden="1">'QB Report'!#REF!</definedName>
    <definedName name="QB_ROW_1725520" localSheetId="2" hidden="1">'QB Report'!#REF!</definedName>
    <definedName name="QB_ROW_1726520" localSheetId="2" hidden="1">'QB Report'!#REF!</definedName>
    <definedName name="QB_ROW_1727520" localSheetId="2" hidden="1">'QB Report'!#REF!</definedName>
    <definedName name="QB_ROW_1728520" localSheetId="2" hidden="1">'QB Report'!#REF!</definedName>
    <definedName name="QB_ROW_1729520" localSheetId="2" hidden="1">'QB Report'!#REF!</definedName>
    <definedName name="QB_ROW_1730520" localSheetId="2" hidden="1">'QB Report'!#REF!</definedName>
    <definedName name="QB_ROW_1731520" localSheetId="2" hidden="1">'QB Report'!#REF!</definedName>
    <definedName name="QB_ROW_1732520" localSheetId="2" hidden="1">'QB Report'!#REF!</definedName>
    <definedName name="QB_ROW_1733520" localSheetId="2" hidden="1">'QB Report'!#REF!</definedName>
    <definedName name="QB_ROW_1734520" localSheetId="2" hidden="1">'QB Report'!#REF!</definedName>
    <definedName name="QB_ROW_173520" localSheetId="2" hidden="1">'QB Report'!#REF!</definedName>
    <definedName name="QB_ROW_1735520" localSheetId="2" hidden="1">'QB Report'!#REF!</definedName>
    <definedName name="QB_ROW_1736520" localSheetId="2" hidden="1">'QB Report'!#REF!</definedName>
    <definedName name="QB_ROW_1737520" localSheetId="2" hidden="1">'QB Report'!#REF!</definedName>
    <definedName name="QB_ROW_1738520" localSheetId="2" hidden="1">'QB Report'!#REF!</definedName>
    <definedName name="QB_ROW_1739520" localSheetId="2" hidden="1">'QB Report'!#REF!</definedName>
    <definedName name="QB_ROW_1740520" localSheetId="2" hidden="1">'QB Report'!#REF!</definedName>
    <definedName name="QB_ROW_1741520" localSheetId="2" hidden="1">'QB Report'!#REF!</definedName>
    <definedName name="QB_ROW_1742520" localSheetId="2" hidden="1">'QB Report'!#REF!</definedName>
    <definedName name="QB_ROW_1743520" localSheetId="2" hidden="1">'QB Report'!#REF!</definedName>
    <definedName name="QB_ROW_1744520" localSheetId="2" hidden="1">'QB Report'!#REF!</definedName>
    <definedName name="QB_ROW_174520" localSheetId="2" hidden="1">'QB Report'!#REF!</definedName>
    <definedName name="QB_ROW_1745520" localSheetId="2" hidden="1">'QB Report'!#REF!</definedName>
    <definedName name="QB_ROW_1746520" localSheetId="2" hidden="1">'QB Report'!#REF!</definedName>
    <definedName name="QB_ROW_1747520" localSheetId="2" hidden="1">'QB Report'!#REF!</definedName>
    <definedName name="QB_ROW_1748520" localSheetId="2" hidden="1">'QB Report'!#REF!</definedName>
    <definedName name="QB_ROW_1749520" localSheetId="2" hidden="1">'QB Report'!#REF!</definedName>
    <definedName name="QB_ROW_1750520" localSheetId="2" hidden="1">'QB Report'!#REF!</definedName>
    <definedName name="QB_ROW_1751520" localSheetId="2" hidden="1">'QB Report'!#REF!</definedName>
    <definedName name="QB_ROW_17520" localSheetId="2" hidden="1">'QB Report'!#REF!</definedName>
    <definedName name="QB_ROW_1752520" localSheetId="2" hidden="1">'QB Report'!#REF!</definedName>
    <definedName name="QB_ROW_1753520" localSheetId="2" hidden="1">'QB Report'!#REF!</definedName>
    <definedName name="QB_ROW_1754520" localSheetId="2" hidden="1">'QB Report'!#REF!</definedName>
    <definedName name="QB_ROW_175520" localSheetId="2" hidden="1">'QB Report'!#REF!</definedName>
    <definedName name="QB_ROW_1755520" localSheetId="2" hidden="1">'QB Report'!#REF!</definedName>
    <definedName name="QB_ROW_1756520" localSheetId="2" hidden="1">'QB Report'!#REF!</definedName>
    <definedName name="QB_ROW_1757520" localSheetId="2" hidden="1">'QB Report'!#REF!</definedName>
    <definedName name="QB_ROW_1758520" localSheetId="2" hidden="1">'QB Report'!#REF!</definedName>
    <definedName name="QB_ROW_1759520" localSheetId="2" hidden="1">'QB Report'!#REF!</definedName>
    <definedName name="QB_ROW_1760520" localSheetId="2" hidden="1">'QB Report'!#REF!</definedName>
    <definedName name="QB_ROW_1761520" localSheetId="2" hidden="1">'QB Report'!#REF!</definedName>
    <definedName name="QB_ROW_1762520" localSheetId="2" hidden="1">'QB Report'!#REF!</definedName>
    <definedName name="QB_ROW_1763520" localSheetId="2" hidden="1">'QB Report'!#REF!</definedName>
    <definedName name="QB_ROW_1764520" localSheetId="2" hidden="1">'QB Report'!#REF!</definedName>
    <definedName name="QB_ROW_176520" localSheetId="2" hidden="1">'QB Report'!#REF!</definedName>
    <definedName name="QB_ROW_1765520" localSheetId="2" hidden="1">'QB Report'!#REF!</definedName>
    <definedName name="QB_ROW_1766520" localSheetId="2" hidden="1">'QB Report'!#REF!</definedName>
    <definedName name="QB_ROW_1767520" localSheetId="2" hidden="1">'QB Report'!#REF!</definedName>
    <definedName name="QB_ROW_1768520" localSheetId="2" hidden="1">'QB Report'!#REF!</definedName>
    <definedName name="QB_ROW_1769520" localSheetId="2" hidden="1">'QB Report'!#REF!</definedName>
    <definedName name="QB_ROW_1770520" localSheetId="2" hidden="1">'QB Report'!#REF!</definedName>
    <definedName name="QB_ROW_1771520" localSheetId="2" hidden="1">'QB Report'!#REF!</definedName>
    <definedName name="QB_ROW_1772520" localSheetId="2" hidden="1">'QB Report'!#REF!</definedName>
    <definedName name="QB_ROW_1773520" localSheetId="2" hidden="1">'QB Report'!#REF!</definedName>
    <definedName name="QB_ROW_1774520" localSheetId="2" hidden="1">'QB Report'!#REF!</definedName>
    <definedName name="QB_ROW_177520" localSheetId="2" hidden="1">'QB Report'!#REF!</definedName>
    <definedName name="QB_ROW_1775520" localSheetId="2" hidden="1">'QB Report'!#REF!</definedName>
    <definedName name="QB_ROW_1776520" localSheetId="2" hidden="1">'QB Report'!#REF!</definedName>
    <definedName name="QB_ROW_1777520" localSheetId="2" hidden="1">'QB Report'!#REF!</definedName>
    <definedName name="QB_ROW_1778520" localSheetId="2" hidden="1">'QB Report'!#REF!</definedName>
    <definedName name="QB_ROW_1779520" localSheetId="2" hidden="1">'QB Report'!#REF!</definedName>
    <definedName name="QB_ROW_1780520" localSheetId="2" hidden="1">'QB Report'!#REF!</definedName>
    <definedName name="QB_ROW_1781520" localSheetId="2" hidden="1">'QB Report'!#REF!</definedName>
    <definedName name="QB_ROW_1782520" localSheetId="2" hidden="1">'QB Report'!#REF!</definedName>
    <definedName name="QB_ROW_1783520" localSheetId="2" hidden="1">'QB Report'!#REF!</definedName>
    <definedName name="QB_ROW_1784520" localSheetId="2" hidden="1">'QB Report'!#REF!</definedName>
    <definedName name="QB_ROW_178520" localSheetId="2" hidden="1">'QB Report'!#REF!</definedName>
    <definedName name="QB_ROW_1785520" localSheetId="2" hidden="1">'QB Report'!#REF!</definedName>
    <definedName name="QB_ROW_1786520" localSheetId="2" hidden="1">'QB Report'!#REF!</definedName>
    <definedName name="QB_ROW_1787520" localSheetId="2" hidden="1">'QB Report'!#REF!</definedName>
    <definedName name="QB_ROW_1788520" localSheetId="2" hidden="1">'QB Report'!#REF!</definedName>
    <definedName name="QB_ROW_1789520" localSheetId="2" hidden="1">'QB Report'!#REF!</definedName>
    <definedName name="QB_ROW_1790520" localSheetId="2" hidden="1">'QB Report'!#REF!</definedName>
    <definedName name="QB_ROW_1791520" localSheetId="2" hidden="1">'QB Report'!#REF!</definedName>
    <definedName name="QB_ROW_1792520" localSheetId="2" hidden="1">'QB Report'!#REF!</definedName>
    <definedName name="QB_ROW_1793520" localSheetId="2" hidden="1">'QB Report'!#REF!</definedName>
    <definedName name="QB_ROW_1794520" localSheetId="2" hidden="1">'QB Report'!#REF!</definedName>
    <definedName name="QB_ROW_179520" localSheetId="2" hidden="1">'QB Report'!#REF!</definedName>
    <definedName name="QB_ROW_1795520" localSheetId="2" hidden="1">'QB Report'!#REF!</definedName>
    <definedName name="QB_ROW_1796520" localSheetId="2" hidden="1">'QB Report'!#REF!</definedName>
    <definedName name="QB_ROW_1797520" localSheetId="2" hidden="1">'QB Report'!#REF!</definedName>
    <definedName name="QB_ROW_1798520" localSheetId="2" hidden="1">'QB Report'!#REF!</definedName>
    <definedName name="QB_ROW_1799520" localSheetId="2" hidden="1">'QB Report'!#REF!</definedName>
    <definedName name="QB_ROW_1800520" localSheetId="2" hidden="1">'QB Report'!#REF!</definedName>
    <definedName name="QB_ROW_1801520" localSheetId="2" hidden="1">'QB Report'!#REF!</definedName>
    <definedName name="QB_ROW_1802520" localSheetId="2" hidden="1">'QB Report'!#REF!</definedName>
    <definedName name="QB_ROW_1803520" localSheetId="2" hidden="1">'QB Report'!#REF!</definedName>
    <definedName name="QB_ROW_1804520" localSheetId="2" hidden="1">'QB Report'!#REF!</definedName>
    <definedName name="QB_ROW_180520" localSheetId="2" hidden="1">'QB Report'!#REF!</definedName>
    <definedName name="QB_ROW_1805520" localSheetId="2" hidden="1">'QB Report'!#REF!</definedName>
    <definedName name="QB_ROW_1806520" localSheetId="2" hidden="1">'QB Report'!#REF!</definedName>
    <definedName name="QB_ROW_1807520" localSheetId="2" hidden="1">'QB Report'!#REF!</definedName>
    <definedName name="QB_ROW_1808520" localSheetId="2" hidden="1">'QB Report'!#REF!</definedName>
    <definedName name="QB_ROW_1809520" localSheetId="2" hidden="1">'QB Report'!#REF!</definedName>
    <definedName name="QB_ROW_1810520" localSheetId="2" hidden="1">'QB Report'!#REF!</definedName>
    <definedName name="QB_ROW_1811520" localSheetId="2" hidden="1">'QB Report'!#REF!</definedName>
    <definedName name="QB_ROW_1812520" localSheetId="2" hidden="1">'QB Report'!#REF!</definedName>
    <definedName name="QB_ROW_1813520" localSheetId="2" hidden="1">'QB Report'!#REF!</definedName>
    <definedName name="QB_ROW_1814520" localSheetId="2" hidden="1">'QB Report'!#REF!</definedName>
    <definedName name="QB_ROW_181520" localSheetId="2" hidden="1">'QB Report'!#REF!</definedName>
    <definedName name="QB_ROW_1815520" localSheetId="2" hidden="1">'QB Report'!#REF!</definedName>
    <definedName name="QB_ROW_1816520" localSheetId="2" hidden="1">'QB Report'!#REF!</definedName>
    <definedName name="QB_ROW_1817520" localSheetId="2" hidden="1">'QB Report'!#REF!</definedName>
    <definedName name="QB_ROW_1818520" localSheetId="2" hidden="1">'QB Report'!#REF!</definedName>
    <definedName name="QB_ROW_1819520" localSheetId="2" hidden="1">'QB Report'!#REF!</definedName>
    <definedName name="QB_ROW_1820520" localSheetId="2" hidden="1">'QB Report'!#REF!</definedName>
    <definedName name="QB_ROW_1821520" localSheetId="2" hidden="1">'QB Report'!#REF!</definedName>
    <definedName name="QB_ROW_1822520" localSheetId="2" hidden="1">'QB Report'!#REF!</definedName>
    <definedName name="QB_ROW_1823520" localSheetId="2" hidden="1">'QB Report'!#REF!</definedName>
    <definedName name="QB_ROW_1824520" localSheetId="2" hidden="1">'QB Report'!#REF!</definedName>
    <definedName name="QB_ROW_182520" localSheetId="2" hidden="1">'QB Report'!#REF!</definedName>
    <definedName name="QB_ROW_1825520" localSheetId="2" hidden="1">'QB Report'!#REF!</definedName>
    <definedName name="QB_ROW_1826520" localSheetId="2" hidden="1">'QB Report'!#REF!</definedName>
    <definedName name="QB_ROW_1827520" localSheetId="2" hidden="1">'QB Report'!#REF!</definedName>
    <definedName name="QB_ROW_1828520" localSheetId="2" hidden="1">'QB Report'!#REF!</definedName>
    <definedName name="QB_ROW_1829520" localSheetId="2" hidden="1">'QB Report'!#REF!</definedName>
    <definedName name="QB_ROW_1830520" localSheetId="2" hidden="1">'QB Report'!#REF!</definedName>
    <definedName name="QB_ROW_1831520" localSheetId="2" hidden="1">'QB Report'!#REF!</definedName>
    <definedName name="QB_ROW_1832520" localSheetId="2" hidden="1">'QB Report'!#REF!</definedName>
    <definedName name="QB_ROW_1833520" localSheetId="2" hidden="1">'QB Report'!#REF!</definedName>
    <definedName name="QB_ROW_1834520" localSheetId="2" hidden="1">'QB Report'!#REF!</definedName>
    <definedName name="QB_ROW_183520" localSheetId="2" hidden="1">'QB Report'!#REF!</definedName>
    <definedName name="QB_ROW_1835520" localSheetId="2" hidden="1">'QB Report'!#REF!</definedName>
    <definedName name="QB_ROW_1836520" localSheetId="2" hidden="1">'QB Report'!#REF!</definedName>
    <definedName name="QB_ROW_1837520" localSheetId="2" hidden="1">'QB Report'!#REF!</definedName>
    <definedName name="QB_ROW_1838520" localSheetId="2" hidden="1">'QB Report'!#REF!</definedName>
    <definedName name="QB_ROW_1839520" localSheetId="2" hidden="1">'QB Report'!#REF!</definedName>
    <definedName name="QB_ROW_1840520" localSheetId="2" hidden="1">'QB Report'!#REF!</definedName>
    <definedName name="QB_ROW_1841520" localSheetId="2" hidden="1">'QB Report'!#REF!</definedName>
    <definedName name="QB_ROW_1842520" localSheetId="2" hidden="1">'QB Report'!#REF!</definedName>
    <definedName name="QB_ROW_1843520" localSheetId="2" hidden="1">'QB Report'!#REF!</definedName>
    <definedName name="QB_ROW_1844520" localSheetId="2" hidden="1">'QB Report'!#REF!</definedName>
    <definedName name="QB_ROW_184520" localSheetId="2" hidden="1">'QB Report'!#REF!</definedName>
    <definedName name="QB_ROW_1845520" localSheetId="2" hidden="1">'QB Report'!#REF!</definedName>
    <definedName name="QB_ROW_1846520" localSheetId="2" hidden="1">'QB Report'!#REF!</definedName>
    <definedName name="QB_ROW_1847520" localSheetId="2" hidden="1">'QB Report'!#REF!</definedName>
    <definedName name="QB_ROW_1848520" localSheetId="2" hidden="1">'QB Report'!#REF!</definedName>
    <definedName name="QB_ROW_1849520" localSheetId="2" hidden="1">'QB Report'!#REF!</definedName>
    <definedName name="QB_ROW_1850520" localSheetId="2" hidden="1">'QB Report'!#REF!</definedName>
    <definedName name="QB_ROW_1851520" localSheetId="2" hidden="1">'QB Report'!#REF!</definedName>
    <definedName name="QB_ROW_18520" localSheetId="2" hidden="1">'QB Report'!#REF!</definedName>
    <definedName name="QB_ROW_1852520" localSheetId="2" hidden="1">'QB Report'!#REF!</definedName>
    <definedName name="QB_ROW_1853520" localSheetId="2" hidden="1">'QB Report'!#REF!</definedName>
    <definedName name="QB_ROW_1854520" localSheetId="2" hidden="1">'QB Report'!#REF!</definedName>
    <definedName name="QB_ROW_185520" localSheetId="2" hidden="1">'QB Report'!#REF!</definedName>
    <definedName name="QB_ROW_1855520" localSheetId="2" hidden="1">'QB Report'!#REF!</definedName>
    <definedName name="QB_ROW_1856520" localSheetId="2" hidden="1">'QB Report'!#REF!</definedName>
    <definedName name="QB_ROW_1857520" localSheetId="2" hidden="1">'QB Report'!#REF!</definedName>
    <definedName name="QB_ROW_1858520" localSheetId="2" hidden="1">'QB Report'!#REF!</definedName>
    <definedName name="QB_ROW_1859520" localSheetId="2" hidden="1">'QB Report'!#REF!</definedName>
    <definedName name="QB_ROW_1860520" localSheetId="2" hidden="1">'QB Report'!#REF!</definedName>
    <definedName name="QB_ROW_1861520" localSheetId="2" hidden="1">'QB Report'!#REF!</definedName>
    <definedName name="QB_ROW_1862520" localSheetId="2" hidden="1">'QB Report'!#REF!</definedName>
    <definedName name="QB_ROW_1863520" localSheetId="2" hidden="1">'QB Report'!#REF!</definedName>
    <definedName name="QB_ROW_1864520" localSheetId="2" hidden="1">'QB Report'!#REF!</definedName>
    <definedName name="QB_ROW_186520" localSheetId="2" hidden="1">'QB Report'!#REF!</definedName>
    <definedName name="QB_ROW_1865520" localSheetId="2" hidden="1">'QB Report'!#REF!</definedName>
    <definedName name="QB_ROW_1866520" localSheetId="2" hidden="1">'QB Report'!#REF!</definedName>
    <definedName name="QB_ROW_1867520" localSheetId="2" hidden="1">'QB Report'!#REF!</definedName>
    <definedName name="QB_ROW_1868520" localSheetId="2" hidden="1">'QB Report'!#REF!</definedName>
    <definedName name="QB_ROW_1869520" localSheetId="2" hidden="1">'QB Report'!#REF!</definedName>
    <definedName name="QB_ROW_1870520" localSheetId="2" hidden="1">'QB Report'!#REF!</definedName>
    <definedName name="QB_ROW_1871520" localSheetId="2" hidden="1">'QB Report'!#REF!</definedName>
    <definedName name="QB_ROW_1872520" localSheetId="2" hidden="1">'QB Report'!#REF!</definedName>
    <definedName name="QB_ROW_1873520" localSheetId="2" hidden="1">'QB Report'!#REF!</definedName>
    <definedName name="QB_ROW_1874520" localSheetId="2" hidden="1">'QB Report'!#REF!</definedName>
    <definedName name="QB_ROW_187520" localSheetId="2" hidden="1">'QB Report'!#REF!</definedName>
    <definedName name="QB_ROW_1875520" localSheetId="2" hidden="1">'QB Report'!#REF!</definedName>
    <definedName name="QB_ROW_1876520" localSheetId="2" hidden="1">'QB Report'!#REF!</definedName>
    <definedName name="QB_ROW_1877520" localSheetId="2" hidden="1">'QB Report'!#REF!</definedName>
    <definedName name="QB_ROW_1878520" localSheetId="2" hidden="1">'QB Report'!#REF!</definedName>
    <definedName name="QB_ROW_1879520" localSheetId="2" hidden="1">'QB Report'!#REF!</definedName>
    <definedName name="QB_ROW_1880520" localSheetId="2" hidden="1">'QB Report'!#REF!</definedName>
    <definedName name="QB_ROW_1881520" localSheetId="2" hidden="1">'QB Report'!#REF!</definedName>
    <definedName name="QB_ROW_1882520" localSheetId="2" hidden="1">'QB Report'!#REF!</definedName>
    <definedName name="QB_ROW_1883520" localSheetId="2" hidden="1">'QB Report'!#REF!</definedName>
    <definedName name="QB_ROW_1884520" localSheetId="2" hidden="1">'QB Report'!#REF!</definedName>
    <definedName name="QB_ROW_188520" localSheetId="2" hidden="1">'QB Report'!#REF!</definedName>
    <definedName name="QB_ROW_1885520" localSheetId="2" hidden="1">'QB Report'!#REF!</definedName>
    <definedName name="QB_ROW_1886520" localSheetId="2" hidden="1">'QB Report'!#REF!</definedName>
    <definedName name="QB_ROW_1887520" localSheetId="2" hidden="1">'QB Report'!#REF!</definedName>
    <definedName name="QB_ROW_1888520" localSheetId="2" hidden="1">'QB Report'!#REF!</definedName>
    <definedName name="QB_ROW_1889520" localSheetId="2" hidden="1">'QB Report'!#REF!</definedName>
    <definedName name="QB_ROW_1890520" localSheetId="2" hidden="1">'QB Report'!#REF!</definedName>
    <definedName name="QB_ROW_1891520" localSheetId="2" hidden="1">'QB Report'!#REF!</definedName>
    <definedName name="QB_ROW_1892520" localSheetId="2" hidden="1">'QB Report'!#REF!</definedName>
    <definedName name="QB_ROW_1893520" localSheetId="2" hidden="1">'QB Report'!#REF!</definedName>
    <definedName name="QB_ROW_1894520" localSheetId="2" hidden="1">'QB Report'!#REF!</definedName>
    <definedName name="QB_ROW_189520" localSheetId="2" hidden="1">'QB Report'!#REF!</definedName>
    <definedName name="QB_ROW_1895520" localSheetId="2" hidden="1">'QB Report'!#REF!</definedName>
    <definedName name="QB_ROW_1896520" localSheetId="2" hidden="1">'QB Report'!#REF!</definedName>
    <definedName name="QB_ROW_1897520" localSheetId="2" hidden="1">'QB Report'!#REF!</definedName>
    <definedName name="QB_ROW_1898520" localSheetId="2" hidden="1">'QB Report'!#REF!</definedName>
    <definedName name="QB_ROW_1899520" localSheetId="2" hidden="1">'QB Report'!#REF!</definedName>
    <definedName name="QB_ROW_1900520" localSheetId="2" hidden="1">'QB Report'!#REF!</definedName>
    <definedName name="QB_ROW_1901520" localSheetId="2" hidden="1">'QB Report'!#REF!</definedName>
    <definedName name="QB_ROW_1902520" localSheetId="2" hidden="1">'QB Report'!#REF!</definedName>
    <definedName name="QB_ROW_1903520" localSheetId="2" hidden="1">'QB Report'!#REF!</definedName>
    <definedName name="QB_ROW_1904520" localSheetId="2" hidden="1">'QB Report'!#REF!</definedName>
    <definedName name="QB_ROW_190520" localSheetId="2" hidden="1">'QB Report'!#REF!</definedName>
    <definedName name="QB_ROW_1905520" localSheetId="2" hidden="1">'QB Report'!#REF!</definedName>
    <definedName name="QB_ROW_1906520" localSheetId="2" hidden="1">'QB Report'!#REF!</definedName>
    <definedName name="QB_ROW_1907520" localSheetId="2" hidden="1">'QB Report'!#REF!</definedName>
    <definedName name="QB_ROW_1908520" localSheetId="2" hidden="1">'QB Report'!#REF!</definedName>
    <definedName name="QB_ROW_1909520" localSheetId="2" hidden="1">'QB Report'!#REF!</definedName>
    <definedName name="QB_ROW_1910520" localSheetId="2" hidden="1">'QB Report'!#REF!</definedName>
    <definedName name="QB_ROW_1911520" localSheetId="2" hidden="1">'QB Report'!#REF!</definedName>
    <definedName name="QB_ROW_1912520" localSheetId="2" hidden="1">'QB Report'!#REF!</definedName>
    <definedName name="QB_ROW_1913520" localSheetId="2" hidden="1">'QB Report'!#REF!</definedName>
    <definedName name="QB_ROW_1914520" localSheetId="2" hidden="1">'QB Report'!#REF!</definedName>
    <definedName name="QB_ROW_191520" localSheetId="2" hidden="1">'QB Report'!#REF!</definedName>
    <definedName name="QB_ROW_1915520" localSheetId="2" hidden="1">'QB Report'!#REF!</definedName>
    <definedName name="QB_ROW_1916520" localSheetId="2" hidden="1">'QB Report'!#REF!</definedName>
    <definedName name="QB_ROW_1917520" localSheetId="2" hidden="1">'QB Report'!#REF!</definedName>
    <definedName name="QB_ROW_1918520" localSheetId="2" hidden="1">'QB Report'!#REF!</definedName>
    <definedName name="QB_ROW_1919520" localSheetId="2" hidden="1">'QB Report'!#REF!</definedName>
    <definedName name="QB_ROW_1920520" localSheetId="2" hidden="1">'QB Report'!#REF!</definedName>
    <definedName name="QB_ROW_1921520" localSheetId="2" hidden="1">'QB Report'!#REF!</definedName>
    <definedName name="QB_ROW_1922520" localSheetId="2" hidden="1">'QB Report'!#REF!</definedName>
    <definedName name="QB_ROW_1923520" localSheetId="2" hidden="1">'QB Report'!#REF!</definedName>
    <definedName name="QB_ROW_1924520" localSheetId="2" hidden="1">'QB Report'!#REF!</definedName>
    <definedName name="QB_ROW_192520" localSheetId="2" hidden="1">'QB Report'!#REF!</definedName>
    <definedName name="QB_ROW_1925520" localSheetId="2" hidden="1">'QB Report'!#REF!</definedName>
    <definedName name="QB_ROW_1926520" localSheetId="2" hidden="1">'QB Report'!#REF!</definedName>
    <definedName name="QB_ROW_1927520" localSheetId="2" hidden="1">'QB Report'!#REF!</definedName>
    <definedName name="QB_ROW_1928520" localSheetId="2" hidden="1">'QB Report'!#REF!</definedName>
    <definedName name="QB_ROW_1929520" localSheetId="2" hidden="1">'QB Report'!#REF!</definedName>
    <definedName name="QB_ROW_1930520" localSheetId="2" hidden="1">'QB Report'!#REF!</definedName>
    <definedName name="QB_ROW_1931520" localSheetId="2" hidden="1">'QB Report'!#REF!</definedName>
    <definedName name="QB_ROW_1932520" localSheetId="2" hidden="1">'QB Report'!#REF!</definedName>
    <definedName name="QB_ROW_1933520" localSheetId="2" hidden="1">'QB Report'!#REF!</definedName>
    <definedName name="QB_ROW_1934520" localSheetId="2" hidden="1">'QB Report'!#REF!</definedName>
    <definedName name="QB_ROW_193520" localSheetId="2" hidden="1">'QB Report'!#REF!</definedName>
    <definedName name="QB_ROW_1935520" localSheetId="2" hidden="1">'QB Report'!#REF!</definedName>
    <definedName name="QB_ROW_1936520" localSheetId="2" hidden="1">'QB Report'!#REF!</definedName>
    <definedName name="QB_ROW_1937520" localSheetId="2" hidden="1">'QB Report'!#REF!</definedName>
    <definedName name="QB_ROW_1938520" localSheetId="2" hidden="1">'QB Report'!#REF!</definedName>
    <definedName name="QB_ROW_1939520" localSheetId="2" hidden="1">'QB Report'!#REF!</definedName>
    <definedName name="QB_ROW_1940520" localSheetId="2" hidden="1">'QB Report'!#REF!</definedName>
    <definedName name="QB_ROW_1941520" localSheetId="2" hidden="1">'QB Report'!#REF!</definedName>
    <definedName name="QB_ROW_1942520" localSheetId="2" hidden="1">'QB Report'!#REF!</definedName>
    <definedName name="QB_ROW_1943520" localSheetId="2" hidden="1">'QB Report'!#REF!</definedName>
    <definedName name="QB_ROW_1944520" localSheetId="2" hidden="1">'QB Report'!#REF!</definedName>
    <definedName name="QB_ROW_194520" localSheetId="2" hidden="1">'QB Report'!#REF!</definedName>
    <definedName name="QB_ROW_1945520" localSheetId="2" hidden="1">'QB Report'!#REF!</definedName>
    <definedName name="QB_ROW_1946520" localSheetId="2" hidden="1">'QB Report'!#REF!</definedName>
    <definedName name="QB_ROW_1947520" localSheetId="2" hidden="1">'QB Report'!#REF!</definedName>
    <definedName name="QB_ROW_1948520" localSheetId="2" hidden="1">'QB Report'!#REF!</definedName>
    <definedName name="QB_ROW_1949520" localSheetId="2" hidden="1">'QB Report'!#REF!</definedName>
    <definedName name="QB_ROW_1950520" localSheetId="2" hidden="1">'QB Report'!#REF!</definedName>
    <definedName name="QB_ROW_1951520" localSheetId="2" hidden="1">'QB Report'!#REF!</definedName>
    <definedName name="QB_ROW_19520" localSheetId="2" hidden="1">'QB Report'!#REF!</definedName>
    <definedName name="QB_ROW_1952520" localSheetId="2" hidden="1">'QB Report'!#REF!</definedName>
    <definedName name="QB_ROW_1953520" localSheetId="2" hidden="1">'QB Report'!#REF!</definedName>
    <definedName name="QB_ROW_1954520" localSheetId="2" hidden="1">'QB Report'!#REF!</definedName>
    <definedName name="QB_ROW_195520" localSheetId="2" hidden="1">'QB Report'!#REF!</definedName>
    <definedName name="QB_ROW_1955520" localSheetId="2" hidden="1">'QB Report'!#REF!</definedName>
    <definedName name="QB_ROW_1956520" localSheetId="2" hidden="1">'QB Report'!#REF!</definedName>
    <definedName name="QB_ROW_1957520" localSheetId="2" hidden="1">'QB Report'!#REF!</definedName>
    <definedName name="QB_ROW_1958520" localSheetId="2" hidden="1">'QB Report'!#REF!</definedName>
    <definedName name="QB_ROW_1959520" localSheetId="2" hidden="1">'QB Report'!#REF!</definedName>
    <definedName name="QB_ROW_1960520" localSheetId="2" hidden="1">'QB Report'!#REF!</definedName>
    <definedName name="QB_ROW_1961520" localSheetId="2" hidden="1">'QB Report'!#REF!</definedName>
    <definedName name="QB_ROW_1962520" localSheetId="2" hidden="1">'QB Report'!#REF!</definedName>
    <definedName name="QB_ROW_1963520" localSheetId="2" hidden="1">'QB Report'!#REF!</definedName>
    <definedName name="QB_ROW_1964520" localSheetId="2" hidden="1">'QB Report'!#REF!</definedName>
    <definedName name="QB_ROW_196520" localSheetId="2" hidden="1">'QB Report'!#REF!</definedName>
    <definedName name="QB_ROW_1965520" localSheetId="2" hidden="1">'QB Report'!#REF!</definedName>
    <definedName name="QB_ROW_1966520" localSheetId="2" hidden="1">'QB Report'!#REF!</definedName>
    <definedName name="QB_ROW_1967520" localSheetId="2" hidden="1">'QB Report'!#REF!</definedName>
    <definedName name="QB_ROW_1968520" localSheetId="2" hidden="1">'QB Report'!#REF!</definedName>
    <definedName name="QB_ROW_1969520" localSheetId="2" hidden="1">'QB Report'!#REF!</definedName>
    <definedName name="QB_ROW_1970520" localSheetId="2" hidden="1">'QB Report'!#REF!</definedName>
    <definedName name="QB_ROW_1971520" localSheetId="2" hidden="1">'QB Report'!#REF!</definedName>
    <definedName name="QB_ROW_1972520" localSheetId="2" hidden="1">'QB Report'!#REF!</definedName>
    <definedName name="QB_ROW_1973520" localSheetId="2" hidden="1">'QB Report'!#REF!</definedName>
    <definedName name="QB_ROW_1974520" localSheetId="2" hidden="1">'QB Report'!#REF!</definedName>
    <definedName name="QB_ROW_197520" localSheetId="2" hidden="1">'QB Report'!#REF!</definedName>
    <definedName name="QB_ROW_1975520" localSheetId="2" hidden="1">'QB Report'!#REF!</definedName>
    <definedName name="QB_ROW_1976520" localSheetId="2" hidden="1">'QB Report'!#REF!</definedName>
    <definedName name="QB_ROW_1977520" localSheetId="2" hidden="1">'QB Report'!#REF!</definedName>
    <definedName name="QB_ROW_1978520" localSheetId="2" hidden="1">'QB Report'!#REF!</definedName>
    <definedName name="QB_ROW_1979520" localSheetId="2" hidden="1">'QB Report'!#REF!</definedName>
    <definedName name="QB_ROW_1980520" localSheetId="2" hidden="1">'QB Report'!#REF!</definedName>
    <definedName name="QB_ROW_1981520" localSheetId="2" hidden="1">'QB Report'!#REF!</definedName>
    <definedName name="QB_ROW_1982520" localSheetId="2" hidden="1">'QB Report'!#REF!</definedName>
    <definedName name="QB_ROW_1983520" localSheetId="2" hidden="1">'QB Report'!#REF!</definedName>
    <definedName name="QB_ROW_1984520" localSheetId="2" hidden="1">'QB Report'!#REF!</definedName>
    <definedName name="QB_ROW_198520" localSheetId="2" hidden="1">'QB Report'!#REF!</definedName>
    <definedName name="QB_ROW_1985520" localSheetId="2" hidden="1">'QB Report'!#REF!</definedName>
    <definedName name="QB_ROW_1986520" localSheetId="2" hidden="1">'QB Report'!#REF!</definedName>
    <definedName name="QB_ROW_1987520" localSheetId="2" hidden="1">'QB Report'!#REF!</definedName>
    <definedName name="QB_ROW_1988520" localSheetId="2" hidden="1">'QB Report'!#REF!</definedName>
    <definedName name="QB_ROW_1989520" localSheetId="2" hidden="1">'QB Report'!#REF!</definedName>
    <definedName name="QB_ROW_1990520" localSheetId="2" hidden="1">'QB Report'!#REF!</definedName>
    <definedName name="QB_ROW_1991520" localSheetId="2" hidden="1">'QB Report'!#REF!</definedName>
    <definedName name="QB_ROW_1992520" localSheetId="2" hidden="1">'QB Report'!#REF!</definedName>
    <definedName name="QB_ROW_1993520" localSheetId="2" hidden="1">'QB Report'!#REF!</definedName>
    <definedName name="QB_ROW_1994520" localSheetId="2" hidden="1">'QB Report'!#REF!</definedName>
    <definedName name="QB_ROW_199520" localSheetId="2" hidden="1">'QB Report'!#REF!</definedName>
    <definedName name="QB_ROW_1995520" localSheetId="2" hidden="1">'QB Report'!#REF!</definedName>
    <definedName name="QB_ROW_1996520" localSheetId="2" hidden="1">'QB Report'!#REF!</definedName>
    <definedName name="QB_ROW_1997520" localSheetId="2" hidden="1">'QB Report'!#REF!</definedName>
    <definedName name="QB_ROW_1998520" localSheetId="2" hidden="1">'QB Report'!#REF!</definedName>
    <definedName name="QB_ROW_1999520" localSheetId="2" hidden="1">'QB Report'!#REF!</definedName>
    <definedName name="QB_ROW_2000520" localSheetId="2" hidden="1">'QB Report'!#REF!</definedName>
    <definedName name="QB_ROW_2001520" localSheetId="2" hidden="1">'QB Report'!#REF!</definedName>
    <definedName name="QB_ROW_2002520" localSheetId="2" hidden="1">'QB Report'!#REF!</definedName>
    <definedName name="QB_ROW_2003520" localSheetId="2" hidden="1">'QB Report'!#REF!</definedName>
    <definedName name="QB_ROW_2004520" localSheetId="2" hidden="1">'QB Report'!#REF!</definedName>
    <definedName name="QB_ROW_200520" localSheetId="2" hidden="1">'QB Report'!#REF!</definedName>
    <definedName name="QB_ROW_2005520" localSheetId="2" hidden="1">'QB Report'!#REF!</definedName>
    <definedName name="QB_ROW_2006520" localSheetId="2" hidden="1">'QB Report'!#REF!</definedName>
    <definedName name="QB_ROW_2007520" localSheetId="2" hidden="1">'QB Report'!#REF!</definedName>
    <definedName name="QB_ROW_2008520" localSheetId="2" hidden="1">'QB Report'!#REF!</definedName>
    <definedName name="QB_ROW_2009520" localSheetId="2" hidden="1">'QB Report'!#REF!</definedName>
    <definedName name="QB_ROW_2010520" localSheetId="2" hidden="1">'QB Report'!#REF!</definedName>
    <definedName name="QB_ROW_2011520" localSheetId="2" hidden="1">'QB Report'!#REF!</definedName>
    <definedName name="QB_ROW_2012520" localSheetId="2" hidden="1">'QB Report'!#REF!</definedName>
    <definedName name="QB_ROW_2013520" localSheetId="2" hidden="1">'QB Report'!#REF!</definedName>
    <definedName name="QB_ROW_2014520" localSheetId="2" hidden="1">'QB Report'!#REF!</definedName>
    <definedName name="QB_ROW_201520" localSheetId="2" hidden="1">'QB Report'!#REF!</definedName>
    <definedName name="QB_ROW_2015520" localSheetId="2" hidden="1">'QB Report'!#REF!</definedName>
    <definedName name="QB_ROW_2016520" localSheetId="2" hidden="1">'QB Report'!#REF!</definedName>
    <definedName name="QB_ROW_2017520" localSheetId="2" hidden="1">'QB Report'!#REF!</definedName>
    <definedName name="QB_ROW_2018520" localSheetId="2" hidden="1">'QB Report'!#REF!</definedName>
    <definedName name="QB_ROW_2019520" localSheetId="2" hidden="1">'QB Report'!#REF!</definedName>
    <definedName name="QB_ROW_2020520" localSheetId="2" hidden="1">'QB Report'!#REF!</definedName>
    <definedName name="QB_ROW_2021520" localSheetId="2" hidden="1">'QB Report'!#REF!</definedName>
    <definedName name="QB_ROW_2022520" localSheetId="2" hidden="1">'QB Report'!#REF!</definedName>
    <definedName name="QB_ROW_2023520" localSheetId="2" hidden="1">'QB Report'!#REF!</definedName>
    <definedName name="QB_ROW_2024520" localSheetId="2" hidden="1">'QB Report'!#REF!</definedName>
    <definedName name="QB_ROW_202520" localSheetId="2" hidden="1">'QB Report'!#REF!</definedName>
    <definedName name="QB_ROW_2025520" localSheetId="2" hidden="1">'QB Report'!#REF!</definedName>
    <definedName name="QB_ROW_2026520" localSheetId="2" hidden="1">'QB Report'!#REF!</definedName>
    <definedName name="QB_ROW_2027520" localSheetId="2" hidden="1">'QB Report'!#REF!</definedName>
    <definedName name="QB_ROW_2028520" localSheetId="2" hidden="1">'QB Report'!#REF!</definedName>
    <definedName name="QB_ROW_2029520" localSheetId="2" hidden="1">'QB Report'!#REF!</definedName>
    <definedName name="QB_ROW_2030520" localSheetId="2" hidden="1">'QB Report'!#REF!</definedName>
    <definedName name="QB_ROW_2031520" localSheetId="2" hidden="1">'QB Report'!#REF!</definedName>
    <definedName name="QB_ROW_2032520" localSheetId="2" hidden="1">'QB Report'!#REF!</definedName>
    <definedName name="QB_ROW_2033520" localSheetId="2" hidden="1">'QB Report'!#REF!</definedName>
    <definedName name="QB_ROW_2034520" localSheetId="2" hidden="1">'QB Report'!#REF!</definedName>
    <definedName name="QB_ROW_203520" localSheetId="2" hidden="1">'QB Report'!#REF!</definedName>
    <definedName name="QB_ROW_2035520" localSheetId="2" hidden="1">'QB Report'!#REF!</definedName>
    <definedName name="QB_ROW_2036520" localSheetId="2" hidden="1">'QB Report'!#REF!</definedName>
    <definedName name="QB_ROW_2037520" localSheetId="2" hidden="1">'QB Report'!#REF!</definedName>
    <definedName name="QB_ROW_2038520" localSheetId="2" hidden="1">'QB Report'!#REF!</definedName>
    <definedName name="QB_ROW_2039520" localSheetId="2" hidden="1">'QB Report'!#REF!</definedName>
    <definedName name="QB_ROW_2040520" localSheetId="2" hidden="1">'QB Report'!#REF!</definedName>
    <definedName name="QB_ROW_2041520" localSheetId="2" hidden="1">'QB Report'!#REF!</definedName>
    <definedName name="QB_ROW_2042520" localSheetId="2" hidden="1">'QB Report'!#REF!</definedName>
    <definedName name="QB_ROW_2043520" localSheetId="2" hidden="1">'QB Report'!#REF!</definedName>
    <definedName name="QB_ROW_2044520" localSheetId="2" hidden="1">'QB Report'!#REF!</definedName>
    <definedName name="QB_ROW_204520" localSheetId="2" hidden="1">'QB Report'!#REF!</definedName>
    <definedName name="QB_ROW_2045520" localSheetId="2" hidden="1">'QB Report'!#REF!</definedName>
    <definedName name="QB_ROW_2046520" localSheetId="2" hidden="1">'QB Report'!#REF!</definedName>
    <definedName name="QB_ROW_2047520" localSheetId="2" hidden="1">'QB Report'!#REF!</definedName>
    <definedName name="QB_ROW_2048520" localSheetId="2" hidden="1">'QB Report'!#REF!</definedName>
    <definedName name="QB_ROW_2049520" localSheetId="2" hidden="1">'QB Report'!#REF!</definedName>
    <definedName name="QB_ROW_2050520" localSheetId="2" hidden="1">'QB Report'!#REF!</definedName>
    <definedName name="QB_ROW_2051520" localSheetId="2" hidden="1">'QB Report'!#REF!</definedName>
    <definedName name="QB_ROW_20520" localSheetId="2" hidden="1">'QB Report'!#REF!</definedName>
    <definedName name="QB_ROW_2052520" localSheetId="2" hidden="1">'QB Report'!#REF!</definedName>
    <definedName name="QB_ROW_2053520" localSheetId="2" hidden="1">'QB Report'!#REF!</definedName>
    <definedName name="QB_ROW_2054520" localSheetId="2" hidden="1">'QB Report'!#REF!</definedName>
    <definedName name="QB_ROW_205520" localSheetId="2" hidden="1">'QB Report'!#REF!</definedName>
    <definedName name="QB_ROW_2055520" localSheetId="2" hidden="1">'QB Report'!#REF!</definedName>
    <definedName name="QB_ROW_2056520" localSheetId="2" hidden="1">'QB Report'!#REF!</definedName>
    <definedName name="QB_ROW_2057520" localSheetId="2" hidden="1">'QB Report'!#REF!</definedName>
    <definedName name="QB_ROW_2058520" localSheetId="2" hidden="1">'QB Report'!#REF!</definedName>
    <definedName name="QB_ROW_2059520" localSheetId="2" hidden="1">'QB Report'!#REF!</definedName>
    <definedName name="QB_ROW_2060520" localSheetId="2" hidden="1">'QB Report'!#REF!</definedName>
    <definedName name="QB_ROW_2061520" localSheetId="2" hidden="1">'QB Report'!#REF!</definedName>
    <definedName name="QB_ROW_2062520" localSheetId="2" hidden="1">'QB Report'!#REF!</definedName>
    <definedName name="QB_ROW_2063520" localSheetId="2" hidden="1">'QB Report'!#REF!</definedName>
    <definedName name="QB_ROW_2064520" localSheetId="2" hidden="1">'QB Report'!#REF!</definedName>
    <definedName name="QB_ROW_206520" localSheetId="2" hidden="1">'QB Report'!#REF!</definedName>
    <definedName name="QB_ROW_2065520" localSheetId="2" hidden="1">'QB Report'!#REF!</definedName>
    <definedName name="QB_ROW_2066520" localSheetId="2" hidden="1">'QB Report'!#REF!</definedName>
    <definedName name="QB_ROW_2067520" localSheetId="2" hidden="1">'QB Report'!#REF!</definedName>
    <definedName name="QB_ROW_2068520" localSheetId="2" hidden="1">'QB Report'!#REF!</definedName>
    <definedName name="QB_ROW_2069520" localSheetId="2" hidden="1">'QB Report'!#REF!</definedName>
    <definedName name="QB_ROW_2070520" localSheetId="2" hidden="1">'QB Report'!#REF!</definedName>
    <definedName name="QB_ROW_2071520" localSheetId="2" hidden="1">'QB Report'!#REF!</definedName>
    <definedName name="QB_ROW_2072520" localSheetId="2" hidden="1">'QB Report'!#REF!</definedName>
    <definedName name="QB_ROW_2073520" localSheetId="2" hidden="1">'QB Report'!#REF!</definedName>
    <definedName name="QB_ROW_2074520" localSheetId="2" hidden="1">'QB Report'!#REF!</definedName>
    <definedName name="QB_ROW_207520" localSheetId="2" hidden="1">'QB Report'!#REF!</definedName>
    <definedName name="QB_ROW_2075520" localSheetId="2" hidden="1">'QB Report'!#REF!</definedName>
    <definedName name="QB_ROW_2076520" localSheetId="2" hidden="1">'QB Report'!#REF!</definedName>
    <definedName name="QB_ROW_2077520" localSheetId="2" hidden="1">'QB Report'!#REF!</definedName>
    <definedName name="QB_ROW_2078520" localSheetId="2" hidden="1">'QB Report'!#REF!</definedName>
    <definedName name="QB_ROW_2079520" localSheetId="2" hidden="1">'QB Report'!#REF!</definedName>
    <definedName name="QB_ROW_2080520" localSheetId="2" hidden="1">'QB Report'!#REF!</definedName>
    <definedName name="QB_ROW_2081520" localSheetId="2" hidden="1">'QB Report'!#REF!</definedName>
    <definedName name="QB_ROW_2082520" localSheetId="2" hidden="1">'QB Report'!#REF!</definedName>
    <definedName name="QB_ROW_2083520" localSheetId="2" hidden="1">'QB Report'!#REF!</definedName>
    <definedName name="QB_ROW_2084520" localSheetId="2" hidden="1">'QB Report'!#REF!</definedName>
    <definedName name="QB_ROW_208520" localSheetId="2" hidden="1">'QB Report'!#REF!</definedName>
    <definedName name="QB_ROW_2085520" localSheetId="2" hidden="1">'QB Report'!#REF!</definedName>
    <definedName name="QB_ROW_2086520" localSheetId="2" hidden="1">'QB Report'!#REF!</definedName>
    <definedName name="QB_ROW_2087520" localSheetId="2" hidden="1">'QB Report'!#REF!</definedName>
    <definedName name="QB_ROW_2088520" localSheetId="2" hidden="1">'QB Report'!#REF!</definedName>
    <definedName name="QB_ROW_2089520" localSheetId="2" hidden="1">'QB Report'!#REF!</definedName>
    <definedName name="QB_ROW_2090520" localSheetId="2" hidden="1">'QB Report'!#REF!</definedName>
    <definedName name="QB_ROW_2091520" localSheetId="2" hidden="1">'QB Report'!#REF!</definedName>
    <definedName name="QB_ROW_2092520" localSheetId="2" hidden="1">'QB Report'!#REF!</definedName>
    <definedName name="QB_ROW_2093520" localSheetId="2" hidden="1">'QB Report'!#REF!</definedName>
    <definedName name="QB_ROW_2094520" localSheetId="2" hidden="1">'QB Report'!#REF!</definedName>
    <definedName name="QB_ROW_209520" localSheetId="2" hidden="1">'QB Report'!#REF!</definedName>
    <definedName name="QB_ROW_2095520" localSheetId="2" hidden="1">'QB Report'!#REF!</definedName>
    <definedName name="QB_ROW_2096520" localSheetId="2" hidden="1">'QB Report'!#REF!</definedName>
    <definedName name="QB_ROW_2097520" localSheetId="2" hidden="1">'QB Report'!#REF!</definedName>
    <definedName name="QB_ROW_2098520" localSheetId="2" hidden="1">'QB Report'!#REF!</definedName>
    <definedName name="QB_ROW_2099520" localSheetId="2" hidden="1">'QB Report'!#REF!</definedName>
    <definedName name="QB_ROW_2100520" localSheetId="2" hidden="1">'QB Report'!#REF!</definedName>
    <definedName name="QB_ROW_2101520" localSheetId="2" hidden="1">'QB Report'!#REF!</definedName>
    <definedName name="QB_ROW_2102520" localSheetId="2" hidden="1">'QB Report'!#REF!</definedName>
    <definedName name="QB_ROW_2103520" localSheetId="2" hidden="1">'QB Report'!#REF!</definedName>
    <definedName name="QB_ROW_2104520" localSheetId="2" hidden="1">'QB Report'!#REF!</definedName>
    <definedName name="QB_ROW_210520" localSheetId="2" hidden="1">'QB Report'!#REF!</definedName>
    <definedName name="QB_ROW_2105520" localSheetId="2" hidden="1">'QB Report'!#REF!</definedName>
    <definedName name="QB_ROW_2106520" localSheetId="2" hidden="1">'QB Report'!#REF!</definedName>
    <definedName name="QB_ROW_2107520" localSheetId="2" hidden="1">'QB Report'!#REF!</definedName>
    <definedName name="QB_ROW_2108520" localSheetId="2" hidden="1">'QB Report'!#REF!</definedName>
    <definedName name="QB_ROW_2109520" localSheetId="2" hidden="1">'QB Report'!#REF!</definedName>
    <definedName name="QB_ROW_2110520" localSheetId="2" hidden="1">'QB Report'!#REF!</definedName>
    <definedName name="QB_ROW_2111520" localSheetId="2" hidden="1">'QB Report'!#REF!</definedName>
    <definedName name="QB_ROW_2112520" localSheetId="2" hidden="1">'QB Report'!#REF!</definedName>
    <definedName name="QB_ROW_2113520" localSheetId="2" hidden="1">'QB Report'!#REF!</definedName>
    <definedName name="QB_ROW_2114520" localSheetId="2" hidden="1">'QB Report'!#REF!</definedName>
    <definedName name="QB_ROW_211520" localSheetId="2" hidden="1">'QB Report'!#REF!</definedName>
    <definedName name="QB_ROW_2115520" localSheetId="2" hidden="1">'QB Report'!#REF!</definedName>
    <definedName name="QB_ROW_2116520" localSheetId="2" hidden="1">'QB Report'!#REF!</definedName>
    <definedName name="QB_ROW_2117520" localSheetId="2" hidden="1">'QB Report'!#REF!</definedName>
    <definedName name="QB_ROW_2118520" localSheetId="2" hidden="1">'QB Report'!#REF!</definedName>
    <definedName name="QB_ROW_2119520" localSheetId="2" hidden="1">'QB Report'!#REF!</definedName>
    <definedName name="QB_ROW_2120520" localSheetId="2" hidden="1">'QB Report'!#REF!</definedName>
    <definedName name="QB_ROW_2121520" localSheetId="2" hidden="1">'QB Report'!#REF!</definedName>
    <definedName name="QB_ROW_2122520" localSheetId="2" hidden="1">'QB Report'!#REF!</definedName>
    <definedName name="QB_ROW_2123520" localSheetId="2" hidden="1">'QB Report'!#REF!</definedName>
    <definedName name="QB_ROW_2124520" localSheetId="2" hidden="1">'QB Report'!#REF!</definedName>
    <definedName name="QB_ROW_212520" localSheetId="2" hidden="1">'QB Report'!#REF!</definedName>
    <definedName name="QB_ROW_2125520" localSheetId="2" hidden="1">'QB Report'!#REF!</definedName>
    <definedName name="QB_ROW_2126520" localSheetId="2" hidden="1">'QB Report'!#REF!</definedName>
    <definedName name="QB_ROW_2127520" localSheetId="2" hidden="1">'QB Report'!#REF!</definedName>
    <definedName name="QB_ROW_2128520" localSheetId="2" hidden="1">'QB Report'!#REF!</definedName>
    <definedName name="QB_ROW_2129520" localSheetId="2" hidden="1">'QB Report'!#REF!</definedName>
    <definedName name="QB_ROW_2130520" localSheetId="2" hidden="1">'QB Report'!#REF!</definedName>
    <definedName name="QB_ROW_2131520" localSheetId="2" hidden="1">'QB Report'!#REF!</definedName>
    <definedName name="QB_ROW_2132520" localSheetId="2" hidden="1">'QB Report'!#REF!</definedName>
    <definedName name="QB_ROW_2133520" localSheetId="2" hidden="1">'QB Report'!#REF!</definedName>
    <definedName name="QB_ROW_2134520" localSheetId="2" hidden="1">'QB Report'!#REF!</definedName>
    <definedName name="QB_ROW_213520" localSheetId="2" hidden="1">'QB Report'!#REF!</definedName>
    <definedName name="QB_ROW_2135520" localSheetId="2" hidden="1">'QB Report'!#REF!</definedName>
    <definedName name="QB_ROW_2136520" localSheetId="2" hidden="1">'QB Report'!#REF!</definedName>
    <definedName name="QB_ROW_2137520" localSheetId="2" hidden="1">'QB Report'!#REF!</definedName>
    <definedName name="QB_ROW_2138520" localSheetId="2" hidden="1">'QB Report'!#REF!</definedName>
    <definedName name="QB_ROW_2139520" localSheetId="2" hidden="1">'QB Report'!#REF!</definedName>
    <definedName name="QB_ROW_2140520" localSheetId="2" hidden="1">'QB Report'!#REF!</definedName>
    <definedName name="QB_ROW_2141520" localSheetId="2" hidden="1">'QB Report'!#REF!</definedName>
    <definedName name="QB_ROW_2142520" localSheetId="2" hidden="1">'QB Report'!#REF!</definedName>
    <definedName name="QB_ROW_2143520" localSheetId="2" hidden="1">'QB Report'!#REF!</definedName>
    <definedName name="QB_ROW_2144520" localSheetId="2" hidden="1">'QB Report'!#REF!</definedName>
    <definedName name="QB_ROW_214520" localSheetId="2" hidden="1">'QB Report'!#REF!</definedName>
    <definedName name="QB_ROW_2145520" localSheetId="2" hidden="1">'QB Report'!#REF!</definedName>
    <definedName name="QB_ROW_2146520" localSheetId="2" hidden="1">'QB Report'!#REF!</definedName>
    <definedName name="QB_ROW_2147520" localSheetId="2" hidden="1">'QB Report'!#REF!</definedName>
    <definedName name="QB_ROW_2148520" localSheetId="2" hidden="1">'QB Report'!#REF!</definedName>
    <definedName name="QB_ROW_2149520" localSheetId="2" hidden="1">'QB Report'!#REF!</definedName>
    <definedName name="QB_ROW_2150520" localSheetId="2" hidden="1">'QB Report'!#REF!</definedName>
    <definedName name="QB_ROW_2151520" localSheetId="2" hidden="1">'QB Report'!#REF!</definedName>
    <definedName name="QB_ROW_21520" localSheetId="2" hidden="1">'QB Report'!#REF!</definedName>
    <definedName name="QB_ROW_2152520" localSheetId="2" hidden="1">'QB Report'!#REF!</definedName>
    <definedName name="QB_ROW_2153520" localSheetId="2" hidden="1">'QB Report'!#REF!</definedName>
    <definedName name="QB_ROW_2154520" localSheetId="2" hidden="1">'QB Report'!#REF!</definedName>
    <definedName name="QB_ROW_215520" localSheetId="2" hidden="1">'QB Report'!#REF!</definedName>
    <definedName name="QB_ROW_2155520" localSheetId="2" hidden="1">'QB Report'!#REF!</definedName>
    <definedName name="QB_ROW_2156520" localSheetId="2" hidden="1">'QB Report'!#REF!</definedName>
    <definedName name="QB_ROW_2157520" localSheetId="2" hidden="1">'QB Report'!#REF!</definedName>
    <definedName name="QB_ROW_2158520" localSheetId="2" hidden="1">'QB Report'!#REF!</definedName>
    <definedName name="QB_ROW_2159520" localSheetId="2" hidden="1">'QB Report'!#REF!</definedName>
    <definedName name="QB_ROW_2160520" localSheetId="2" hidden="1">'QB Report'!#REF!</definedName>
    <definedName name="QB_ROW_2161520" localSheetId="2" hidden="1">'QB Report'!#REF!</definedName>
    <definedName name="QB_ROW_2162520" localSheetId="2" hidden="1">'QB Report'!#REF!</definedName>
    <definedName name="QB_ROW_2163520" localSheetId="2" hidden="1">'QB Report'!#REF!</definedName>
    <definedName name="QB_ROW_2164520" localSheetId="2" hidden="1">'QB Report'!#REF!</definedName>
    <definedName name="QB_ROW_216520" localSheetId="2" hidden="1">'QB Report'!#REF!</definedName>
    <definedName name="QB_ROW_2165520" localSheetId="2" hidden="1">'QB Report'!#REF!</definedName>
    <definedName name="QB_ROW_2166520" localSheetId="2" hidden="1">'QB Report'!#REF!</definedName>
    <definedName name="QB_ROW_2167520" localSheetId="2" hidden="1">'QB Report'!#REF!</definedName>
    <definedName name="QB_ROW_2168520" localSheetId="2" hidden="1">'QB Report'!#REF!</definedName>
    <definedName name="QB_ROW_2169520" localSheetId="2" hidden="1">'QB Report'!#REF!</definedName>
    <definedName name="QB_ROW_2170520" localSheetId="2" hidden="1">'QB Report'!#REF!</definedName>
    <definedName name="QB_ROW_2171520" localSheetId="2" hidden="1">'QB Report'!#REF!</definedName>
    <definedName name="QB_ROW_2172520" localSheetId="2" hidden="1">'QB Report'!#REF!</definedName>
    <definedName name="QB_ROW_2173520" localSheetId="2" hidden="1">'QB Report'!#REF!</definedName>
    <definedName name="QB_ROW_2174520" localSheetId="2" hidden="1">'QB Report'!#REF!</definedName>
    <definedName name="QB_ROW_217520" localSheetId="2" hidden="1">'QB Report'!#REF!</definedName>
    <definedName name="QB_ROW_2175520" localSheetId="2" hidden="1">'QB Report'!#REF!</definedName>
    <definedName name="QB_ROW_2176520" localSheetId="2" hidden="1">'QB Report'!#REF!</definedName>
    <definedName name="QB_ROW_2177520" localSheetId="2" hidden="1">'QB Report'!#REF!</definedName>
    <definedName name="QB_ROW_2178520" localSheetId="2" hidden="1">'QB Report'!#REF!</definedName>
    <definedName name="QB_ROW_2179520" localSheetId="2" hidden="1">'QB Report'!#REF!</definedName>
    <definedName name="QB_ROW_2180520" localSheetId="2" hidden="1">'QB Report'!#REF!</definedName>
    <definedName name="QB_ROW_2181520" localSheetId="2" hidden="1">'QB Report'!#REF!</definedName>
    <definedName name="QB_ROW_2182520" localSheetId="2" hidden="1">'QB Report'!#REF!</definedName>
    <definedName name="QB_ROW_2183520" localSheetId="2" hidden="1">'QB Report'!#REF!</definedName>
    <definedName name="QB_ROW_2184520" localSheetId="2" hidden="1">'QB Report'!#REF!</definedName>
    <definedName name="QB_ROW_218520" localSheetId="2" hidden="1">'QB Report'!#REF!</definedName>
    <definedName name="QB_ROW_2185520" localSheetId="2" hidden="1">'QB Report'!#REF!</definedName>
    <definedName name="QB_ROW_2186520" localSheetId="2" hidden="1">'QB Report'!#REF!</definedName>
    <definedName name="QB_ROW_2187520" localSheetId="2" hidden="1">'QB Report'!#REF!</definedName>
    <definedName name="QB_ROW_2188520" localSheetId="2" hidden="1">'QB Report'!#REF!</definedName>
    <definedName name="QB_ROW_2189520" localSheetId="2" hidden="1">'QB Report'!#REF!</definedName>
    <definedName name="QB_ROW_2190520" localSheetId="2" hidden="1">'QB Report'!#REF!</definedName>
    <definedName name="QB_ROW_2191520" localSheetId="2" hidden="1">'QB Report'!#REF!</definedName>
    <definedName name="QB_ROW_2192520" localSheetId="2" hidden="1">'QB Report'!#REF!</definedName>
    <definedName name="QB_ROW_2193520" localSheetId="2" hidden="1">'QB Report'!#REF!</definedName>
    <definedName name="QB_ROW_2194520" localSheetId="2" hidden="1">'QB Report'!#REF!</definedName>
    <definedName name="QB_ROW_219520" localSheetId="2" hidden="1">'QB Report'!#REF!</definedName>
    <definedName name="QB_ROW_2195520" localSheetId="2" hidden="1">'QB Report'!#REF!</definedName>
    <definedName name="QB_ROW_2196520" localSheetId="2" hidden="1">'QB Report'!#REF!</definedName>
    <definedName name="QB_ROW_2197520" localSheetId="2" hidden="1">'QB Report'!#REF!</definedName>
    <definedName name="QB_ROW_2198520" localSheetId="2" hidden="1">'QB Report'!#REF!</definedName>
    <definedName name="QB_ROW_2199520" localSheetId="2" hidden="1">'QB Report'!#REF!</definedName>
    <definedName name="QB_ROW_2200520" localSheetId="2" hidden="1">'QB Report'!#REF!</definedName>
    <definedName name="QB_ROW_2201520" localSheetId="2" hidden="1">'QB Report'!#REF!</definedName>
    <definedName name="QB_ROW_2202520" localSheetId="2" hidden="1">'QB Report'!#REF!</definedName>
    <definedName name="QB_ROW_2203520" localSheetId="2" hidden="1">'QB Report'!#REF!</definedName>
    <definedName name="QB_ROW_2204520" localSheetId="2" hidden="1">'QB Report'!#REF!</definedName>
    <definedName name="QB_ROW_220520" localSheetId="2" hidden="1">'QB Report'!#REF!</definedName>
    <definedName name="QB_ROW_2205520" localSheetId="2" hidden="1">'QB Report'!#REF!</definedName>
    <definedName name="QB_ROW_2206520" localSheetId="2" hidden="1">'QB Report'!#REF!</definedName>
    <definedName name="QB_ROW_2207520" localSheetId="2" hidden="1">'QB Report'!#REF!</definedName>
    <definedName name="QB_ROW_2208520" localSheetId="2" hidden="1">'QB Report'!#REF!</definedName>
    <definedName name="QB_ROW_2209520" localSheetId="2" hidden="1">'QB Report'!#REF!</definedName>
    <definedName name="QB_ROW_2210520" localSheetId="2" hidden="1">'QB Report'!#REF!</definedName>
    <definedName name="QB_ROW_2211520" localSheetId="2" hidden="1">'QB Report'!#REF!</definedName>
    <definedName name="QB_ROW_2212520" localSheetId="2" hidden="1">'QB Report'!#REF!</definedName>
    <definedName name="QB_ROW_2213520" localSheetId="2" hidden="1">'QB Report'!#REF!</definedName>
    <definedName name="QB_ROW_2214520" localSheetId="2" hidden="1">'QB Report'!#REF!</definedName>
    <definedName name="QB_ROW_221520" localSheetId="2" hidden="1">'QB Report'!#REF!</definedName>
    <definedName name="QB_ROW_2215520" localSheetId="2" hidden="1">'QB Report'!#REF!</definedName>
    <definedName name="QB_ROW_2216520" localSheetId="2" hidden="1">'QB Report'!#REF!</definedName>
    <definedName name="QB_ROW_2217520" localSheetId="2" hidden="1">'QB Report'!#REF!</definedName>
    <definedName name="QB_ROW_2218520" localSheetId="2" hidden="1">'QB Report'!#REF!</definedName>
    <definedName name="QB_ROW_2219520" localSheetId="2" hidden="1">'QB Report'!#REF!</definedName>
    <definedName name="QB_ROW_2220520" localSheetId="2" hidden="1">'QB Report'!#REF!</definedName>
    <definedName name="QB_ROW_2221520" localSheetId="2" hidden="1">'QB Report'!#REF!</definedName>
    <definedName name="QB_ROW_2222520" localSheetId="2" hidden="1">'QB Report'!#REF!</definedName>
    <definedName name="QB_ROW_2223520" localSheetId="2" hidden="1">'QB Report'!#REF!</definedName>
    <definedName name="QB_ROW_2224520" localSheetId="2" hidden="1">'QB Report'!#REF!</definedName>
    <definedName name="QB_ROW_222520" localSheetId="2" hidden="1">'QB Report'!#REF!</definedName>
    <definedName name="QB_ROW_2225520" localSheetId="2" hidden="1">'QB Report'!#REF!</definedName>
    <definedName name="QB_ROW_2226520" localSheetId="2" hidden="1">'QB Report'!#REF!</definedName>
    <definedName name="QB_ROW_2227520" localSheetId="2" hidden="1">'QB Report'!#REF!</definedName>
    <definedName name="QB_ROW_2228520" localSheetId="2" hidden="1">'QB Report'!#REF!</definedName>
    <definedName name="QB_ROW_2229520" localSheetId="2" hidden="1">'QB Report'!#REF!</definedName>
    <definedName name="QB_ROW_2230520" localSheetId="2" hidden="1">'QB Report'!#REF!</definedName>
    <definedName name="QB_ROW_2231520" localSheetId="2" hidden="1">'QB Report'!#REF!</definedName>
    <definedName name="QB_ROW_2232520" localSheetId="2" hidden="1">'QB Report'!#REF!</definedName>
    <definedName name="QB_ROW_2233520" localSheetId="2" hidden="1">'QB Report'!#REF!</definedName>
    <definedName name="QB_ROW_2234520" localSheetId="2" hidden="1">'QB Report'!#REF!</definedName>
    <definedName name="QB_ROW_223520" localSheetId="2" hidden="1">'QB Report'!#REF!</definedName>
    <definedName name="QB_ROW_2235520" localSheetId="2" hidden="1">'QB Report'!#REF!</definedName>
    <definedName name="QB_ROW_2236520" localSheetId="2" hidden="1">'QB Report'!#REF!</definedName>
    <definedName name="QB_ROW_2237520" localSheetId="2" hidden="1">'QB Report'!#REF!</definedName>
    <definedName name="QB_ROW_2238520" localSheetId="2" hidden="1">'QB Report'!#REF!</definedName>
    <definedName name="QB_ROW_2239520" localSheetId="2" hidden="1">'QB Report'!#REF!</definedName>
    <definedName name="QB_ROW_2240520" localSheetId="2" hidden="1">'QB Report'!#REF!</definedName>
    <definedName name="QB_ROW_2241520" localSheetId="2" hidden="1">'QB Report'!#REF!</definedName>
    <definedName name="QB_ROW_2242520" localSheetId="2" hidden="1">'QB Report'!#REF!</definedName>
    <definedName name="QB_ROW_2243520" localSheetId="2" hidden="1">'QB Report'!#REF!</definedName>
    <definedName name="QB_ROW_2244520" localSheetId="2" hidden="1">'QB Report'!#REF!</definedName>
    <definedName name="QB_ROW_224520" localSheetId="2" hidden="1">'QB Report'!#REF!</definedName>
    <definedName name="QB_ROW_2245520" localSheetId="2" hidden="1">'QB Report'!#REF!</definedName>
    <definedName name="QB_ROW_2246520" localSheetId="2" hidden="1">'QB Report'!#REF!</definedName>
    <definedName name="QB_ROW_2247520" localSheetId="2" hidden="1">'QB Report'!#REF!</definedName>
    <definedName name="QB_ROW_2248520" localSheetId="2" hidden="1">'QB Report'!#REF!</definedName>
    <definedName name="QB_ROW_2249520" localSheetId="2" hidden="1">'QB Report'!#REF!</definedName>
    <definedName name="QB_ROW_2250520" localSheetId="2" hidden="1">'QB Report'!#REF!</definedName>
    <definedName name="QB_ROW_2251520" localSheetId="2" hidden="1">'QB Report'!#REF!</definedName>
    <definedName name="QB_ROW_22520" localSheetId="2" hidden="1">'QB Report'!#REF!</definedName>
    <definedName name="QB_ROW_2252520" localSheetId="2" hidden="1">'QB Report'!#REF!</definedName>
    <definedName name="QB_ROW_2253520" localSheetId="2" hidden="1">'QB Report'!#REF!</definedName>
    <definedName name="QB_ROW_2254520" localSheetId="2" hidden="1">'QB Report'!#REF!</definedName>
    <definedName name="QB_ROW_225520" localSheetId="2" hidden="1">'QB Report'!#REF!</definedName>
    <definedName name="QB_ROW_2255520" localSheetId="2" hidden="1">'QB Report'!#REF!</definedName>
    <definedName name="QB_ROW_2256520" localSheetId="2" hidden="1">'QB Report'!#REF!</definedName>
    <definedName name="QB_ROW_2257520" localSheetId="2" hidden="1">'QB Report'!#REF!</definedName>
    <definedName name="QB_ROW_2258520" localSheetId="2" hidden="1">'QB Report'!#REF!</definedName>
    <definedName name="QB_ROW_2259520" localSheetId="2" hidden="1">'QB Report'!#REF!</definedName>
    <definedName name="QB_ROW_2260520" localSheetId="2" hidden="1">'QB Report'!#REF!</definedName>
    <definedName name="QB_ROW_2261520" localSheetId="2" hidden="1">'QB Report'!#REF!</definedName>
    <definedName name="QB_ROW_2262520" localSheetId="2" hidden="1">'QB Report'!#REF!</definedName>
    <definedName name="QB_ROW_2263520" localSheetId="2" hidden="1">'QB Report'!#REF!</definedName>
    <definedName name="QB_ROW_2264520" localSheetId="2" hidden="1">'QB Report'!#REF!</definedName>
    <definedName name="QB_ROW_226520" localSheetId="2" hidden="1">'QB Report'!#REF!</definedName>
    <definedName name="QB_ROW_2265520" localSheetId="2" hidden="1">'QB Report'!#REF!</definedName>
    <definedName name="QB_ROW_2266520" localSheetId="2" hidden="1">'QB Report'!#REF!</definedName>
    <definedName name="QB_ROW_2267520" localSheetId="2" hidden="1">'QB Report'!#REF!</definedName>
    <definedName name="QB_ROW_2268520" localSheetId="2" hidden="1">'QB Report'!#REF!</definedName>
    <definedName name="QB_ROW_2269520" localSheetId="2" hidden="1">'QB Report'!#REF!</definedName>
    <definedName name="QB_ROW_2270520" localSheetId="2" hidden="1">'QB Report'!#REF!</definedName>
    <definedName name="QB_ROW_2271520" localSheetId="2" hidden="1">'QB Report'!#REF!</definedName>
    <definedName name="QB_ROW_2272520" localSheetId="2" hidden="1">'QB Report'!#REF!</definedName>
    <definedName name="QB_ROW_2273520" localSheetId="2" hidden="1">'QB Report'!#REF!</definedName>
    <definedName name="QB_ROW_2274520" localSheetId="2" hidden="1">'QB Report'!#REF!</definedName>
    <definedName name="QB_ROW_227520" localSheetId="2" hidden="1">'QB Report'!#REF!</definedName>
    <definedName name="QB_ROW_2275520" localSheetId="2" hidden="1">'QB Report'!#REF!</definedName>
    <definedName name="QB_ROW_2276520" localSheetId="2" hidden="1">'QB Report'!#REF!</definedName>
    <definedName name="QB_ROW_2277520" localSheetId="2" hidden="1">'QB Report'!#REF!</definedName>
    <definedName name="QB_ROW_2278520" localSheetId="2" hidden="1">'QB Report'!#REF!</definedName>
    <definedName name="QB_ROW_2279520" localSheetId="2" hidden="1">'QB Report'!#REF!</definedName>
    <definedName name="QB_ROW_2280520" localSheetId="2" hidden="1">'QB Report'!#REF!</definedName>
    <definedName name="QB_ROW_2281520" localSheetId="2" hidden="1">'QB Report'!#REF!</definedName>
    <definedName name="QB_ROW_2282520" localSheetId="2" hidden="1">'QB Report'!#REF!</definedName>
    <definedName name="QB_ROW_2283520" localSheetId="2" hidden="1">'QB Report'!#REF!</definedName>
    <definedName name="QB_ROW_2284520" localSheetId="2" hidden="1">'QB Report'!#REF!</definedName>
    <definedName name="QB_ROW_228520" localSheetId="2" hidden="1">'QB Report'!#REF!</definedName>
    <definedName name="QB_ROW_2285520" localSheetId="2" hidden="1">'QB Report'!#REF!</definedName>
    <definedName name="QB_ROW_2286520" localSheetId="2" hidden="1">'QB Report'!#REF!</definedName>
    <definedName name="QB_ROW_2287520" localSheetId="2" hidden="1">'QB Report'!#REF!</definedName>
    <definedName name="QB_ROW_2288520" localSheetId="2" hidden="1">'QB Report'!#REF!</definedName>
    <definedName name="QB_ROW_2289520" localSheetId="2" hidden="1">'QB Report'!#REF!</definedName>
    <definedName name="QB_ROW_2290520" localSheetId="2" hidden="1">'QB Report'!#REF!</definedName>
    <definedName name="QB_ROW_2291520" localSheetId="2" hidden="1">'QB Report'!#REF!</definedName>
    <definedName name="QB_ROW_2292520" localSheetId="2" hidden="1">'QB Report'!#REF!</definedName>
    <definedName name="QB_ROW_2293520" localSheetId="2" hidden="1">'QB Report'!#REF!</definedName>
    <definedName name="QB_ROW_2294520" localSheetId="2" hidden="1">'QB Report'!#REF!</definedName>
    <definedName name="QB_ROW_229520" localSheetId="2" hidden="1">'QB Report'!#REF!</definedName>
    <definedName name="QB_ROW_2295520" localSheetId="2" hidden="1">'QB Report'!#REF!</definedName>
    <definedName name="QB_ROW_2296520" localSheetId="2" hidden="1">'QB Report'!#REF!</definedName>
    <definedName name="QB_ROW_2297520" localSheetId="2" hidden="1">'QB Report'!#REF!</definedName>
    <definedName name="QB_ROW_2298520" localSheetId="2" hidden="1">'QB Report'!#REF!</definedName>
    <definedName name="QB_ROW_2299520" localSheetId="2" hidden="1">'QB Report'!#REF!</definedName>
    <definedName name="QB_ROW_2300520" localSheetId="2" hidden="1">'QB Report'!#REF!</definedName>
    <definedName name="QB_ROW_2301520" localSheetId="2" hidden="1">'QB Report'!#REF!</definedName>
    <definedName name="QB_ROW_2302520" localSheetId="2" hidden="1">'QB Report'!#REF!</definedName>
    <definedName name="QB_ROW_2303520" localSheetId="2" hidden="1">'QB Report'!#REF!</definedName>
    <definedName name="QB_ROW_2304520" localSheetId="2" hidden="1">'QB Report'!#REF!</definedName>
    <definedName name="QB_ROW_230520" localSheetId="2" hidden="1">'QB Report'!#REF!</definedName>
    <definedName name="QB_ROW_2305520" localSheetId="2" hidden="1">'QB Report'!#REF!</definedName>
    <definedName name="QB_ROW_2306520" localSheetId="2" hidden="1">'QB Report'!#REF!</definedName>
    <definedName name="QB_ROW_2307520" localSheetId="2" hidden="1">'QB Report'!#REF!</definedName>
    <definedName name="QB_ROW_2308520" localSheetId="2" hidden="1">'QB Report'!#REF!</definedName>
    <definedName name="QB_ROW_2309520" localSheetId="2" hidden="1">'QB Report'!#REF!</definedName>
    <definedName name="QB_ROW_2310520" localSheetId="2" hidden="1">'QB Report'!#REF!</definedName>
    <definedName name="QB_ROW_2311520" localSheetId="2" hidden="1">'QB Report'!#REF!</definedName>
    <definedName name="QB_ROW_2312520" localSheetId="2" hidden="1">'QB Report'!#REF!</definedName>
    <definedName name="QB_ROW_2313520" localSheetId="2" hidden="1">'QB Report'!#REF!</definedName>
    <definedName name="QB_ROW_2314520" localSheetId="2" hidden="1">'QB Report'!#REF!</definedName>
    <definedName name="QB_ROW_231520" localSheetId="2" hidden="1">'QB Report'!#REF!</definedName>
    <definedName name="QB_ROW_2315520" localSheetId="2" hidden="1">'QB Report'!#REF!</definedName>
    <definedName name="QB_ROW_2316520" localSheetId="2" hidden="1">'QB Report'!#REF!</definedName>
    <definedName name="QB_ROW_2317520" localSheetId="2" hidden="1">'QB Report'!#REF!</definedName>
    <definedName name="QB_ROW_2318520" localSheetId="2" hidden="1">'QB Report'!#REF!</definedName>
    <definedName name="QB_ROW_2319520" localSheetId="2" hidden="1">'QB Report'!#REF!</definedName>
    <definedName name="QB_ROW_2320520" localSheetId="2" hidden="1">'QB Report'!#REF!</definedName>
    <definedName name="QB_ROW_2321520" localSheetId="2" hidden="1">'QB Report'!#REF!</definedName>
    <definedName name="QB_ROW_2322520" localSheetId="2" hidden="1">'QB Report'!#REF!</definedName>
    <definedName name="QB_ROW_2323520" localSheetId="2" hidden="1">'QB Report'!#REF!</definedName>
    <definedName name="QB_ROW_2324520" localSheetId="2" hidden="1">'QB Report'!#REF!</definedName>
    <definedName name="QB_ROW_232520" localSheetId="2" hidden="1">'QB Report'!#REF!</definedName>
    <definedName name="QB_ROW_2325520" localSheetId="2" hidden="1">'QB Report'!#REF!</definedName>
    <definedName name="QB_ROW_2326520" localSheetId="2" hidden="1">'QB Report'!#REF!</definedName>
    <definedName name="QB_ROW_2327520" localSheetId="2" hidden="1">'QB Report'!#REF!</definedName>
    <definedName name="QB_ROW_2328520" localSheetId="2" hidden="1">'QB Report'!#REF!</definedName>
    <definedName name="QB_ROW_2329520" localSheetId="2" hidden="1">'QB Report'!#REF!</definedName>
    <definedName name="QB_ROW_2330520" localSheetId="2" hidden="1">'QB Report'!#REF!</definedName>
    <definedName name="QB_ROW_2331520" localSheetId="2" hidden="1">'QB Report'!#REF!</definedName>
    <definedName name="QB_ROW_2332520" localSheetId="2" hidden="1">'QB Report'!#REF!</definedName>
    <definedName name="QB_ROW_2333520" localSheetId="2" hidden="1">'QB Report'!#REF!</definedName>
    <definedName name="QB_ROW_2334520" localSheetId="2" hidden="1">'QB Report'!#REF!</definedName>
    <definedName name="QB_ROW_233520" localSheetId="2" hidden="1">'QB Report'!#REF!</definedName>
    <definedName name="QB_ROW_2335520" localSheetId="2" hidden="1">'QB Report'!#REF!</definedName>
    <definedName name="QB_ROW_2336520" localSheetId="2" hidden="1">'QB Report'!#REF!</definedName>
    <definedName name="QB_ROW_2337520" localSheetId="2" hidden="1">'QB Report'!#REF!</definedName>
    <definedName name="QB_ROW_2338520" localSheetId="2" hidden="1">'QB Report'!#REF!</definedName>
    <definedName name="QB_ROW_2339520" localSheetId="2" hidden="1">'QB Report'!#REF!</definedName>
    <definedName name="QB_ROW_2340520" localSheetId="2" hidden="1">'QB Report'!#REF!</definedName>
    <definedName name="QB_ROW_2341520" localSheetId="2" hidden="1">'QB Report'!#REF!</definedName>
    <definedName name="QB_ROW_2342520" localSheetId="2" hidden="1">'QB Report'!#REF!</definedName>
    <definedName name="QB_ROW_2343520" localSheetId="2" hidden="1">'QB Report'!#REF!</definedName>
    <definedName name="QB_ROW_2344520" localSheetId="2" hidden="1">'QB Report'!#REF!</definedName>
    <definedName name="QB_ROW_234520" localSheetId="2" hidden="1">'QB Report'!#REF!</definedName>
    <definedName name="QB_ROW_2345520" localSheetId="2" hidden="1">'QB Report'!#REF!</definedName>
    <definedName name="QB_ROW_2346520" localSheetId="2" hidden="1">'QB Report'!#REF!</definedName>
    <definedName name="QB_ROW_2347520" localSheetId="2" hidden="1">'QB Report'!#REF!</definedName>
    <definedName name="QB_ROW_2348520" localSheetId="2" hidden="1">'QB Report'!#REF!</definedName>
    <definedName name="QB_ROW_2349520" localSheetId="2" hidden="1">'QB Report'!#REF!</definedName>
    <definedName name="QB_ROW_2350520" localSheetId="2" hidden="1">'QB Report'!#REF!</definedName>
    <definedName name="QB_ROW_2351520" localSheetId="2" hidden="1">'QB Report'!#REF!</definedName>
    <definedName name="QB_ROW_23520" localSheetId="2" hidden="1">'QB Report'!#REF!</definedName>
    <definedName name="QB_ROW_2352520" localSheetId="2" hidden="1">'QB Report'!#REF!</definedName>
    <definedName name="QB_ROW_2353520" localSheetId="2" hidden="1">'QB Report'!#REF!</definedName>
    <definedName name="QB_ROW_2354520" localSheetId="2" hidden="1">'QB Report'!#REF!</definedName>
    <definedName name="QB_ROW_235520" localSheetId="2" hidden="1">'QB Report'!#REF!</definedName>
    <definedName name="QB_ROW_2355520" localSheetId="2" hidden="1">'QB Report'!#REF!</definedName>
    <definedName name="QB_ROW_2356520" localSheetId="2" hidden="1">'QB Report'!#REF!</definedName>
    <definedName name="QB_ROW_2357520" localSheetId="2" hidden="1">'QB Report'!#REF!</definedName>
    <definedName name="QB_ROW_2358520" localSheetId="2" hidden="1">'QB Report'!#REF!</definedName>
    <definedName name="QB_ROW_2359520" localSheetId="2" hidden="1">'QB Report'!#REF!</definedName>
    <definedName name="QB_ROW_2360520" localSheetId="2" hidden="1">'QB Report'!#REF!</definedName>
    <definedName name="QB_ROW_2361520" localSheetId="2" hidden="1">'QB Report'!#REF!</definedName>
    <definedName name="QB_ROW_2362520" localSheetId="2" hidden="1">'QB Report'!#REF!</definedName>
    <definedName name="QB_ROW_2363520" localSheetId="2" hidden="1">'QB Report'!#REF!</definedName>
    <definedName name="QB_ROW_2364520" localSheetId="2" hidden="1">'QB Report'!#REF!</definedName>
    <definedName name="QB_ROW_236520" localSheetId="2" hidden="1">'QB Report'!#REF!</definedName>
    <definedName name="QB_ROW_2365520" localSheetId="2" hidden="1">'QB Report'!#REF!</definedName>
    <definedName name="QB_ROW_2366520" localSheetId="2" hidden="1">'QB Report'!#REF!</definedName>
    <definedName name="QB_ROW_2367520" localSheetId="2" hidden="1">'QB Report'!#REF!</definedName>
    <definedName name="QB_ROW_2368520" localSheetId="2" hidden="1">'QB Report'!#REF!</definedName>
    <definedName name="QB_ROW_2369520" localSheetId="2" hidden="1">'QB Report'!#REF!</definedName>
    <definedName name="QB_ROW_2370520" localSheetId="2" hidden="1">'QB Report'!#REF!</definedName>
    <definedName name="QB_ROW_2371520" localSheetId="2" hidden="1">'QB Report'!#REF!</definedName>
    <definedName name="QB_ROW_2372520" localSheetId="2" hidden="1">'QB Report'!#REF!</definedName>
    <definedName name="QB_ROW_2373520" localSheetId="2" hidden="1">'QB Report'!#REF!</definedName>
    <definedName name="QB_ROW_2374520" localSheetId="2" hidden="1">'QB Report'!#REF!</definedName>
    <definedName name="QB_ROW_237520" localSheetId="2" hidden="1">'QB Report'!#REF!</definedName>
    <definedName name="QB_ROW_2375530" localSheetId="2" hidden="1">'QB Report'!#REF!</definedName>
    <definedName name="QB_ROW_2376520" localSheetId="2" hidden="1">'QB Report'!#REF!</definedName>
    <definedName name="QB_ROW_2377520" localSheetId="2" hidden="1">'QB Report'!#REF!</definedName>
    <definedName name="QB_ROW_2378520" localSheetId="2" hidden="1">'QB Report'!#REF!</definedName>
    <definedName name="QB_ROW_2379520" localSheetId="2" hidden="1">'QB Report'!#REF!</definedName>
    <definedName name="QB_ROW_2380520" localSheetId="2" hidden="1">'QB Report'!#REF!</definedName>
    <definedName name="QB_ROW_2381520" localSheetId="2" hidden="1">'QB Report'!#REF!</definedName>
    <definedName name="QB_ROW_2382520" localSheetId="2" hidden="1">'QB Report'!#REF!</definedName>
    <definedName name="QB_ROW_2383520" localSheetId="2" hidden="1">'QB Report'!#REF!</definedName>
    <definedName name="QB_ROW_2384520" localSheetId="2" hidden="1">'QB Report'!#REF!</definedName>
    <definedName name="QB_ROW_238520" localSheetId="2" hidden="1">'QB Report'!#REF!</definedName>
    <definedName name="QB_ROW_2385520" localSheetId="2" hidden="1">'QB Report'!#REF!</definedName>
    <definedName name="QB_ROW_2386520" localSheetId="2" hidden="1">'QB Report'!#REF!</definedName>
    <definedName name="QB_ROW_2387520" localSheetId="2" hidden="1">'QB Report'!#REF!</definedName>
    <definedName name="QB_ROW_2388520" localSheetId="2" hidden="1">'QB Report'!#REF!</definedName>
    <definedName name="QB_ROW_2389520" localSheetId="2" hidden="1">'QB Report'!#REF!</definedName>
    <definedName name="QB_ROW_2390520" localSheetId="2" hidden="1">'QB Report'!#REF!</definedName>
    <definedName name="QB_ROW_2391520" localSheetId="2" hidden="1">'QB Report'!#REF!</definedName>
    <definedName name="QB_ROW_2392520" localSheetId="2" hidden="1">'QB Report'!#REF!</definedName>
    <definedName name="QB_ROW_2393520" localSheetId="2" hidden="1">'QB Report'!#REF!</definedName>
    <definedName name="QB_ROW_2394520" localSheetId="2" hidden="1">'QB Report'!#REF!</definedName>
    <definedName name="QB_ROW_239520" localSheetId="2" hidden="1">'QB Report'!#REF!</definedName>
    <definedName name="QB_ROW_2395520" localSheetId="2" hidden="1">'QB Report'!#REF!</definedName>
    <definedName name="QB_ROW_2396520" localSheetId="2" hidden="1">'QB Report'!#REF!</definedName>
    <definedName name="QB_ROW_2397520" localSheetId="2" hidden="1">'QB Report'!#REF!</definedName>
    <definedName name="QB_ROW_2398520" localSheetId="2" hidden="1">'QB Report'!#REF!</definedName>
    <definedName name="QB_ROW_2399520" localSheetId="2" hidden="1">'QB Report'!#REF!</definedName>
    <definedName name="QB_ROW_2400520" localSheetId="2" hidden="1">'QB Report'!#REF!</definedName>
    <definedName name="QB_ROW_2401520" localSheetId="2" hidden="1">'QB Report'!#REF!</definedName>
    <definedName name="QB_ROW_2402520" localSheetId="2" hidden="1">'QB Report'!#REF!</definedName>
    <definedName name="QB_ROW_2403520" localSheetId="2" hidden="1">'QB Report'!#REF!</definedName>
    <definedName name="QB_ROW_2404520" localSheetId="2" hidden="1">'QB Report'!#REF!</definedName>
    <definedName name="QB_ROW_240520" localSheetId="2" hidden="1">'QB Report'!#REF!</definedName>
    <definedName name="QB_ROW_2405520" localSheetId="2" hidden="1">'QB Report'!#REF!</definedName>
    <definedName name="QB_ROW_2406520" localSheetId="2" hidden="1">'QB Report'!#REF!</definedName>
    <definedName name="QB_ROW_2407520" localSheetId="2" hidden="1">'QB Report'!#REF!</definedName>
    <definedName name="QB_ROW_2408520" localSheetId="2" hidden="1">'QB Report'!#REF!</definedName>
    <definedName name="QB_ROW_2409520" localSheetId="2" hidden="1">'QB Report'!#REF!</definedName>
    <definedName name="QB_ROW_2410520" localSheetId="2" hidden="1">'QB Report'!#REF!</definedName>
    <definedName name="QB_ROW_2411520" localSheetId="2" hidden="1">'QB Report'!#REF!</definedName>
    <definedName name="QB_ROW_2412520" localSheetId="2" hidden="1">'QB Report'!#REF!</definedName>
    <definedName name="QB_ROW_2413520" localSheetId="2" hidden="1">'QB Report'!#REF!</definedName>
    <definedName name="QB_ROW_2414520" localSheetId="2" hidden="1">'QB Report'!#REF!</definedName>
    <definedName name="QB_ROW_241520" localSheetId="2" hidden="1">'QB Report'!#REF!</definedName>
    <definedName name="QB_ROW_2415520" localSheetId="2" hidden="1">'QB Report'!#REF!</definedName>
    <definedName name="QB_ROW_2416520" localSheetId="2" hidden="1">'QB Report'!#REF!</definedName>
    <definedName name="QB_ROW_2417520" localSheetId="2" hidden="1">'QB Report'!#REF!</definedName>
    <definedName name="QB_ROW_2418520" localSheetId="2" hidden="1">'QB Report'!#REF!</definedName>
    <definedName name="QB_ROW_2419520" localSheetId="2" hidden="1">'QB Report'!#REF!</definedName>
    <definedName name="QB_ROW_2420520" localSheetId="2" hidden="1">'QB Report'!#REF!</definedName>
    <definedName name="QB_ROW_2421520" localSheetId="2" hidden="1">'QB Report'!#REF!</definedName>
    <definedName name="QB_ROW_2422520" localSheetId="2" hidden="1">'QB Report'!#REF!</definedName>
    <definedName name="QB_ROW_2423520" localSheetId="2" hidden="1">'QB Report'!#REF!</definedName>
    <definedName name="QB_ROW_2424520" localSheetId="2" hidden="1">'QB Report'!#REF!</definedName>
    <definedName name="QB_ROW_242520" localSheetId="2" hidden="1">'QB Report'!#REF!</definedName>
    <definedName name="QB_ROW_2425520" localSheetId="2" hidden="1">'QB Report'!#REF!</definedName>
    <definedName name="QB_ROW_2426520" localSheetId="2" hidden="1">'QB Report'!#REF!</definedName>
    <definedName name="QB_ROW_2427520" localSheetId="2" hidden="1">'QB Report'!#REF!</definedName>
    <definedName name="QB_ROW_2428520" localSheetId="2" hidden="1">'QB Report'!#REF!</definedName>
    <definedName name="QB_ROW_2429520" localSheetId="2" hidden="1">'QB Report'!#REF!</definedName>
    <definedName name="QB_ROW_2430520" localSheetId="2" hidden="1">'QB Report'!#REF!</definedName>
    <definedName name="QB_ROW_2431520" localSheetId="2" hidden="1">'QB Report'!#REF!</definedName>
    <definedName name="QB_ROW_2432520" localSheetId="2" hidden="1">'QB Report'!#REF!</definedName>
    <definedName name="QB_ROW_2433520" localSheetId="2" hidden="1">'QB Report'!#REF!</definedName>
    <definedName name="QB_ROW_2434520" localSheetId="2" hidden="1">'QB Report'!#REF!</definedName>
    <definedName name="QB_ROW_243520" localSheetId="2" hidden="1">'QB Report'!#REF!</definedName>
    <definedName name="QB_ROW_2435520" localSheetId="2" hidden="1">'QB Report'!#REF!</definedName>
    <definedName name="QB_ROW_2436520" localSheetId="2" hidden="1">'QB Report'!#REF!</definedName>
    <definedName name="QB_ROW_2437520" localSheetId="2" hidden="1">'QB Report'!#REF!</definedName>
    <definedName name="QB_ROW_2438520" localSheetId="2" hidden="1">'QB Report'!#REF!</definedName>
    <definedName name="QB_ROW_2439520" localSheetId="2" hidden="1">'QB Report'!#REF!</definedName>
    <definedName name="QB_ROW_2440520" localSheetId="2" hidden="1">'QB Report'!#REF!</definedName>
    <definedName name="QB_ROW_2441520" localSheetId="2" hidden="1">'QB Report'!#REF!</definedName>
    <definedName name="QB_ROW_2442520" localSheetId="2" hidden="1">'QB Report'!#REF!</definedName>
    <definedName name="QB_ROW_2443520" localSheetId="2" hidden="1">'QB Report'!#REF!</definedName>
    <definedName name="QB_ROW_2444520" localSheetId="2" hidden="1">'QB Report'!#REF!</definedName>
    <definedName name="QB_ROW_244520" localSheetId="2" hidden="1">'QB Report'!#REF!</definedName>
    <definedName name="QB_ROW_2445520" localSheetId="2" hidden="1">'QB Report'!#REF!</definedName>
    <definedName name="QB_ROW_2446520" localSheetId="2" hidden="1">'QB Report'!#REF!</definedName>
    <definedName name="QB_ROW_2447520" localSheetId="2" hidden="1">'QB Report'!#REF!</definedName>
    <definedName name="QB_ROW_2448520" localSheetId="2" hidden="1">'QB Report'!#REF!</definedName>
    <definedName name="QB_ROW_2449520" localSheetId="2" hidden="1">'QB Report'!#REF!</definedName>
    <definedName name="QB_ROW_2450520" localSheetId="2" hidden="1">'QB Report'!#REF!</definedName>
    <definedName name="QB_ROW_2451520" localSheetId="2" hidden="1">'QB Report'!#REF!</definedName>
    <definedName name="QB_ROW_24520" localSheetId="2" hidden="1">'QB Report'!#REF!</definedName>
    <definedName name="QB_ROW_2452520" localSheetId="2" hidden="1">'QB Report'!#REF!</definedName>
    <definedName name="QB_ROW_2453520" localSheetId="2" hidden="1">'QB Report'!#REF!</definedName>
    <definedName name="QB_ROW_2454520" localSheetId="2" hidden="1">'QB Report'!#REF!</definedName>
    <definedName name="QB_ROW_245520" localSheetId="2" hidden="1">'QB Report'!#REF!</definedName>
    <definedName name="QB_ROW_2455520" localSheetId="2" hidden="1">'QB Report'!#REF!</definedName>
    <definedName name="QB_ROW_2456520" localSheetId="2" hidden="1">'QB Report'!#REF!</definedName>
    <definedName name="QB_ROW_2457520" localSheetId="2" hidden="1">'QB Report'!#REF!</definedName>
    <definedName name="QB_ROW_2458520" localSheetId="2" hidden="1">'QB Report'!#REF!</definedName>
    <definedName name="QB_ROW_2459520" localSheetId="2" hidden="1">'QB Report'!#REF!</definedName>
    <definedName name="QB_ROW_2460520" localSheetId="2" hidden="1">'QB Report'!#REF!</definedName>
    <definedName name="QB_ROW_2461520" localSheetId="2" hidden="1">'QB Report'!#REF!</definedName>
    <definedName name="QB_ROW_2462520" localSheetId="2" hidden="1">'QB Report'!#REF!</definedName>
    <definedName name="QB_ROW_2463520" localSheetId="2" hidden="1">'QB Report'!#REF!</definedName>
    <definedName name="QB_ROW_2464520" localSheetId="2" hidden="1">'QB Report'!#REF!</definedName>
    <definedName name="QB_ROW_246520" localSheetId="2" hidden="1">'QB Report'!#REF!</definedName>
    <definedName name="QB_ROW_2466520" localSheetId="2" hidden="1">'QB Report'!#REF!</definedName>
    <definedName name="QB_ROW_2467520" localSheetId="2" hidden="1">'QB Report'!#REF!</definedName>
    <definedName name="QB_ROW_2468520" localSheetId="2" hidden="1">'QB Report'!#REF!</definedName>
    <definedName name="QB_ROW_2469520" localSheetId="2" hidden="1">'QB Report'!#REF!</definedName>
    <definedName name="QB_ROW_2470520" localSheetId="2" hidden="1">'QB Report'!#REF!</definedName>
    <definedName name="QB_ROW_2471520" localSheetId="2" hidden="1">'QB Report'!#REF!</definedName>
    <definedName name="QB_ROW_2472520" localSheetId="2" hidden="1">'QB Report'!#REF!</definedName>
    <definedName name="QB_ROW_2474520" localSheetId="2" hidden="1">'QB Report'!#REF!</definedName>
    <definedName name="QB_ROW_247520" localSheetId="2" hidden="1">'QB Report'!#REF!</definedName>
    <definedName name="QB_ROW_2475520" localSheetId="2" hidden="1">'QB Report'!#REF!</definedName>
    <definedName name="QB_ROW_2476520" localSheetId="2" hidden="1">'QB Report'!#REF!</definedName>
    <definedName name="QB_ROW_2477520" localSheetId="2" hidden="1">'QB Report'!#REF!</definedName>
    <definedName name="QB_ROW_2478520" localSheetId="2" hidden="1">'QB Report'!#REF!</definedName>
    <definedName name="QB_ROW_2479520" localSheetId="2" hidden="1">'QB Report'!#REF!</definedName>
    <definedName name="QB_ROW_2480520" localSheetId="2" hidden="1">'QB Report'!#REF!</definedName>
    <definedName name="QB_ROW_2481520" localSheetId="2" hidden="1">'QB Report'!#REF!</definedName>
    <definedName name="QB_ROW_2482520" localSheetId="2" hidden="1">'QB Report'!#REF!</definedName>
    <definedName name="QB_ROW_2483520" localSheetId="2" hidden="1">'QB Report'!#REF!</definedName>
    <definedName name="QB_ROW_2484520" localSheetId="2" hidden="1">'QB Report'!#REF!</definedName>
    <definedName name="QB_ROW_248520" localSheetId="2" hidden="1">'QB Report'!#REF!</definedName>
    <definedName name="QB_ROW_2485520" localSheetId="2" hidden="1">'QB Report'!#REF!</definedName>
    <definedName name="QB_ROW_2486520" localSheetId="2" hidden="1">'QB Report'!#REF!</definedName>
    <definedName name="QB_ROW_2487520" localSheetId="2" hidden="1">'QB Report'!#REF!</definedName>
    <definedName name="QB_ROW_2488520" localSheetId="2" hidden="1">'QB Report'!#REF!</definedName>
    <definedName name="QB_ROW_2489520" localSheetId="2" hidden="1">'QB Report'!#REF!</definedName>
    <definedName name="QB_ROW_2490520" localSheetId="2" hidden="1">'QB Report'!#REF!</definedName>
    <definedName name="QB_ROW_2491520" localSheetId="2" hidden="1">'QB Report'!#REF!</definedName>
    <definedName name="QB_ROW_2492520" localSheetId="2" hidden="1">'QB Report'!#REF!</definedName>
    <definedName name="QB_ROW_2493520" localSheetId="2" hidden="1">'QB Report'!#REF!</definedName>
    <definedName name="QB_ROW_2494520" localSheetId="2" hidden="1">'QB Report'!#REF!</definedName>
    <definedName name="QB_ROW_249520" localSheetId="2" hidden="1">'QB Report'!#REF!</definedName>
    <definedName name="QB_ROW_2495520" localSheetId="2" hidden="1">'QB Report'!#REF!</definedName>
    <definedName name="QB_ROW_2496520" localSheetId="2" hidden="1">'QB Report'!#REF!</definedName>
    <definedName name="QB_ROW_2497520" localSheetId="2" hidden="1">'QB Report'!#REF!</definedName>
    <definedName name="QB_ROW_2498520" localSheetId="2" hidden="1">'QB Report'!#REF!</definedName>
    <definedName name="QB_ROW_2499520" localSheetId="2" hidden="1">'QB Report'!#REF!</definedName>
    <definedName name="QB_ROW_2500520" localSheetId="2" hidden="1">'QB Report'!#REF!</definedName>
    <definedName name="QB_ROW_2501520" localSheetId="2" hidden="1">'QB Report'!#REF!</definedName>
    <definedName name="QB_ROW_2502520" localSheetId="2" hidden="1">'QB Report'!#REF!</definedName>
    <definedName name="QB_ROW_2503520" localSheetId="2" hidden="1">'QB Report'!#REF!</definedName>
    <definedName name="QB_ROW_2504520" localSheetId="2" hidden="1">'QB Report'!#REF!</definedName>
    <definedName name="QB_ROW_250520" localSheetId="2" hidden="1">'QB Report'!#REF!</definedName>
    <definedName name="QB_ROW_2505520" localSheetId="2" hidden="1">'QB Report'!#REF!</definedName>
    <definedName name="QB_ROW_2506520" localSheetId="2" hidden="1">'QB Report'!#REF!</definedName>
    <definedName name="QB_ROW_2507520" localSheetId="2" hidden="1">'QB Report'!#REF!</definedName>
    <definedName name="QB_ROW_2508520" localSheetId="2" hidden="1">'QB Report'!#REF!</definedName>
    <definedName name="QB_ROW_2509520" localSheetId="2" hidden="1">'QB Report'!#REF!</definedName>
    <definedName name="QB_ROW_2510520" localSheetId="2" hidden="1">'QB Report'!#REF!</definedName>
    <definedName name="QB_ROW_2511520" localSheetId="2" hidden="1">'QB Report'!#REF!</definedName>
    <definedName name="QB_ROW_2512520" localSheetId="2" hidden="1">'QB Report'!#REF!</definedName>
    <definedName name="QB_ROW_2514520" localSheetId="2" hidden="1">'QB Report'!#REF!</definedName>
    <definedName name="QB_ROW_251520" localSheetId="2" hidden="1">'QB Report'!#REF!</definedName>
    <definedName name="QB_ROW_2515520" localSheetId="2" hidden="1">'QB Report'!#REF!</definedName>
    <definedName name="QB_ROW_2516520" localSheetId="2" hidden="1">'QB Report'!#REF!</definedName>
    <definedName name="QB_ROW_2517520" localSheetId="2" hidden="1">'QB Report'!#REF!</definedName>
    <definedName name="QB_ROW_2518520" localSheetId="2" hidden="1">'QB Report'!#REF!</definedName>
    <definedName name="QB_ROW_2522020" localSheetId="2" hidden="1">'QB Report'!#REF!</definedName>
    <definedName name="QB_ROW_2522320" localSheetId="2" hidden="1">'QB Report'!#REF!</definedName>
    <definedName name="QB_ROW_2522530" localSheetId="2" hidden="1">'QB Report'!#REF!</definedName>
    <definedName name="QB_ROW_252520" localSheetId="2" hidden="1">'QB Report'!#REF!</definedName>
    <definedName name="QB_ROW_2526520" localSheetId="2" hidden="1">'QB Report'!#REF!</definedName>
    <definedName name="QB_ROW_2529520" localSheetId="2" hidden="1">'QB Report'!#REF!</definedName>
    <definedName name="QB_ROW_2531520" localSheetId="2" hidden="1">'QB Report'!#REF!</definedName>
    <definedName name="QB_ROW_2533520" localSheetId="2" hidden="1">'QB Report'!#REF!</definedName>
    <definedName name="QB_ROW_2534520" localSheetId="2" hidden="1">'QB Report'!#REF!</definedName>
    <definedName name="QB_ROW_253520" localSheetId="2" hidden="1">'QB Report'!#REF!</definedName>
    <definedName name="QB_ROW_2535520" localSheetId="2" hidden="1">'QB Report'!#REF!</definedName>
    <definedName name="QB_ROW_2536520" localSheetId="2" hidden="1">'QB Report'!#REF!</definedName>
    <definedName name="QB_ROW_2537530" localSheetId="2" hidden="1">'QB Report'!#REF!</definedName>
    <definedName name="QB_ROW_2538520" localSheetId="2" hidden="1">'QB Report'!#REF!</definedName>
    <definedName name="QB_ROW_2539520" localSheetId="2" hidden="1">'QB Report'!#REF!</definedName>
    <definedName name="QB_ROW_2540520" localSheetId="2" hidden="1">'QB Report'!#REF!</definedName>
    <definedName name="QB_ROW_2541020" localSheetId="2" hidden="1">'QB Report'!#REF!</definedName>
    <definedName name="QB_ROW_2541320" localSheetId="2" hidden="1">'QB Report'!#REF!</definedName>
    <definedName name="QB_ROW_2541530" localSheetId="2" hidden="1">'QB Report'!#REF!</definedName>
    <definedName name="QB_ROW_2542530" localSheetId="2" hidden="1">'QB Report'!#REF!</definedName>
    <definedName name="QB_ROW_2543530" localSheetId="2" hidden="1">'QB Report'!#REF!</definedName>
    <definedName name="QB_ROW_2544520" localSheetId="2" hidden="1">'QB Report'!#REF!</definedName>
    <definedName name="QB_ROW_254520" localSheetId="2" hidden="1">'QB Report'!#REF!</definedName>
    <definedName name="QB_ROW_2545520" localSheetId="2" hidden="1">'QB Report'!#REF!</definedName>
    <definedName name="QB_ROW_2546520" localSheetId="2" hidden="1">'QB Report'!#REF!</definedName>
    <definedName name="QB_ROW_2547520" localSheetId="2" hidden="1">'QB Report'!#REF!</definedName>
    <definedName name="QB_ROW_2548520" localSheetId="2" hidden="1">'QB Report'!#REF!</definedName>
    <definedName name="QB_ROW_2549520" localSheetId="2" hidden="1">'QB Report'!#REF!</definedName>
    <definedName name="QB_ROW_2550520" localSheetId="2" hidden="1">'QB Report'!#REF!</definedName>
    <definedName name="QB_ROW_2551520" localSheetId="2" hidden="1">'QB Report'!#REF!</definedName>
    <definedName name="QB_ROW_25520" localSheetId="2" hidden="1">'QB Report'!#REF!</definedName>
    <definedName name="QB_ROW_2552520" localSheetId="2" hidden="1">'QB Report'!#REF!</definedName>
    <definedName name="QB_ROW_255520" localSheetId="2" hidden="1">'QB Report'!#REF!</definedName>
    <definedName name="QB_ROW_2555520" localSheetId="2" hidden="1">'QB Report'!#REF!</definedName>
    <definedName name="QB_ROW_2556520" localSheetId="2" hidden="1">'QB Report'!#REF!</definedName>
    <definedName name="QB_ROW_2557520" localSheetId="2" hidden="1">'QB Report'!#REF!</definedName>
    <definedName name="QB_ROW_2558520" localSheetId="2" hidden="1">'QB Report'!#REF!</definedName>
    <definedName name="QB_ROW_2559520" localSheetId="2" hidden="1">'QB Report'!#REF!</definedName>
    <definedName name="QB_ROW_256520" localSheetId="2" hidden="1">'QB Report'!#REF!</definedName>
    <definedName name="QB_ROW_257520" localSheetId="2" hidden="1">'QB Report'!#REF!</definedName>
    <definedName name="QB_ROW_258520" localSheetId="2" hidden="1">'QB Report'!#REF!</definedName>
    <definedName name="QB_ROW_259520" localSheetId="2" hidden="1">'QB Report'!#REF!</definedName>
    <definedName name="QB_ROW_260520" localSheetId="2" hidden="1">'QB Report'!#REF!</definedName>
    <definedName name="QB_ROW_261520" localSheetId="2" hidden="1">'QB Report'!#REF!</definedName>
    <definedName name="QB_ROW_262520" localSheetId="2" hidden="1">'QB Report'!#REF!</definedName>
    <definedName name="QB_ROW_263520" localSheetId="2" hidden="1">'QB Report'!#REF!</definedName>
    <definedName name="QB_ROW_264520" localSheetId="2" hidden="1">'QB Report'!#REF!</definedName>
    <definedName name="QB_ROW_26520" localSheetId="2" hidden="1">'QB Report'!#REF!</definedName>
    <definedName name="QB_ROW_265520" localSheetId="2" hidden="1">'QB Report'!#REF!</definedName>
    <definedName name="QB_ROW_266520" localSheetId="2" hidden="1">'QB Report'!#REF!</definedName>
    <definedName name="QB_ROW_267520" localSheetId="2" hidden="1">'QB Report'!#REF!</definedName>
    <definedName name="QB_ROW_268520" localSheetId="2" hidden="1">'QB Report'!#REF!</definedName>
    <definedName name="QB_ROW_269520" localSheetId="2" hidden="1">'QB Report'!#REF!</definedName>
    <definedName name="QB_ROW_270520" localSheetId="2" hidden="1">'QB Report'!#REF!</definedName>
    <definedName name="QB_ROW_271520" localSheetId="2" hidden="1">'QB Report'!#REF!</definedName>
    <definedName name="QB_ROW_272520" localSheetId="2" hidden="1">'QB Report'!#REF!</definedName>
    <definedName name="QB_ROW_273520" localSheetId="2" hidden="1">'QB Report'!#REF!</definedName>
    <definedName name="QB_ROW_274520" localSheetId="2" hidden="1">'QB Report'!#REF!</definedName>
    <definedName name="QB_ROW_27520" localSheetId="2" hidden="1">'QB Report'!#REF!</definedName>
    <definedName name="QB_ROW_275520" localSheetId="2" hidden="1">'QB Report'!#REF!</definedName>
    <definedName name="QB_ROW_276520" localSheetId="2" hidden="1">'QB Report'!#REF!</definedName>
    <definedName name="QB_ROW_277520" localSheetId="2" hidden="1">'QB Report'!#REF!</definedName>
    <definedName name="QB_ROW_278520" localSheetId="2" hidden="1">'QB Report'!#REF!</definedName>
    <definedName name="QB_ROW_279520" localSheetId="2" hidden="1">'QB Report'!#REF!</definedName>
    <definedName name="QB_ROW_280520" localSheetId="2" hidden="1">'QB Report'!#REF!</definedName>
    <definedName name="QB_ROW_281520" localSheetId="2" hidden="1">'QB Report'!#REF!</definedName>
    <definedName name="QB_ROW_282520" localSheetId="2" hidden="1">'QB Report'!#REF!</definedName>
    <definedName name="QB_ROW_283520" localSheetId="2" hidden="1">'QB Report'!#REF!</definedName>
    <definedName name="QB_ROW_284520" localSheetId="2" hidden="1">'QB Report'!#REF!</definedName>
    <definedName name="QB_ROW_28520" localSheetId="2" hidden="1">'QB Report'!#REF!</definedName>
    <definedName name="QB_ROW_285520" localSheetId="2" hidden="1">'QB Report'!#REF!</definedName>
    <definedName name="QB_ROW_286520" localSheetId="2" hidden="1">'QB Report'!#REF!</definedName>
    <definedName name="QB_ROW_287520" localSheetId="2" hidden="1">'QB Report'!#REF!</definedName>
    <definedName name="QB_ROW_288520" localSheetId="2" hidden="1">'QB Report'!#REF!</definedName>
    <definedName name="QB_ROW_289520" localSheetId="2" hidden="1">'QB Report'!#REF!</definedName>
    <definedName name="QB_ROW_290520" localSheetId="2" hidden="1">'QB Report'!#REF!</definedName>
    <definedName name="QB_ROW_291520" localSheetId="2" hidden="1">'QB Report'!#REF!</definedName>
    <definedName name="QB_ROW_292520" localSheetId="2" hidden="1">'QB Report'!#REF!</definedName>
    <definedName name="QB_ROW_293520" localSheetId="2" hidden="1">'QB Report'!#REF!</definedName>
    <definedName name="QB_ROW_294520" localSheetId="2" hidden="1">'QB Report'!#REF!</definedName>
    <definedName name="QB_ROW_29520" localSheetId="2" hidden="1">'QB Report'!#REF!</definedName>
    <definedName name="QB_ROW_295520" localSheetId="2" hidden="1">'QB Report'!#REF!</definedName>
    <definedName name="QB_ROW_296520" localSheetId="2" hidden="1">'QB Report'!#REF!</definedName>
    <definedName name="QB_ROW_297520" localSheetId="2" hidden="1">'QB Report'!#REF!</definedName>
    <definedName name="QB_ROW_298520" localSheetId="2" hidden="1">'QB Report'!#REF!</definedName>
    <definedName name="QB_ROW_299520" localSheetId="2" hidden="1">'QB Report'!#REF!</definedName>
    <definedName name="QB_ROW_300520" localSheetId="2" hidden="1">'QB Report'!#REF!</definedName>
    <definedName name="QB_ROW_301520" localSheetId="2" hidden="1">'QB Report'!#REF!</definedName>
    <definedName name="QB_ROW_302520" localSheetId="2" hidden="1">'QB Report'!#REF!</definedName>
    <definedName name="QB_ROW_303520" localSheetId="2" hidden="1">'QB Report'!#REF!</definedName>
    <definedName name="QB_ROW_304520" localSheetId="2" hidden="1">'QB Report'!#REF!</definedName>
    <definedName name="QB_ROW_30520" localSheetId="2" hidden="1">'QB Report'!#REF!</definedName>
    <definedName name="QB_ROW_305520" localSheetId="2" hidden="1">'QB Report'!#REF!</definedName>
    <definedName name="QB_ROW_306520" localSheetId="2" hidden="1">'QB Report'!#REF!</definedName>
    <definedName name="QB_ROW_307520" localSheetId="2" hidden="1">'QB Report'!#REF!</definedName>
    <definedName name="QB_ROW_308520" localSheetId="2" hidden="1">'QB Report'!#REF!</definedName>
    <definedName name="QB_ROW_309520" localSheetId="2" hidden="1">'QB Report'!#REF!</definedName>
    <definedName name="QB_ROW_310520" localSheetId="2" hidden="1">'QB Report'!#REF!</definedName>
    <definedName name="QB_ROW_311520" localSheetId="2" hidden="1">'QB Report'!#REF!</definedName>
    <definedName name="QB_ROW_312520" localSheetId="2" hidden="1">'QB Report'!#REF!</definedName>
    <definedName name="QB_ROW_313520" localSheetId="2" hidden="1">'QB Report'!#REF!</definedName>
    <definedName name="QB_ROW_314520" localSheetId="2" hidden="1">'QB Report'!#REF!</definedName>
    <definedName name="QB_ROW_31520" localSheetId="2" hidden="1">'QB Report'!#REF!</definedName>
    <definedName name="QB_ROW_315520" localSheetId="2" hidden="1">'QB Report'!#REF!</definedName>
    <definedName name="QB_ROW_316520" localSheetId="2" hidden="1">'QB Report'!#REF!</definedName>
    <definedName name="QB_ROW_317520" localSheetId="2" hidden="1">'QB Report'!#REF!</definedName>
    <definedName name="QB_ROW_318520" localSheetId="2" hidden="1">'QB Report'!#REF!</definedName>
    <definedName name="QB_ROW_319520" localSheetId="2" hidden="1">'QB Report'!#REF!</definedName>
    <definedName name="QB_ROW_320520" localSheetId="2" hidden="1">'QB Report'!#REF!</definedName>
    <definedName name="QB_ROW_321520" localSheetId="2" hidden="1">'QB Report'!#REF!</definedName>
    <definedName name="QB_ROW_322520" localSheetId="2" hidden="1">'QB Report'!#REF!</definedName>
    <definedName name="QB_ROW_323520" localSheetId="2" hidden="1">'QB Report'!#REF!</definedName>
    <definedName name="QB_ROW_324520" localSheetId="2" hidden="1">'QB Report'!#REF!</definedName>
    <definedName name="QB_ROW_32520" localSheetId="2" hidden="1">'QB Report'!#REF!</definedName>
    <definedName name="QB_ROW_325520" localSheetId="2" hidden="1">'QB Report'!#REF!</definedName>
    <definedName name="QB_ROW_326520" localSheetId="2" hidden="1">'QB Report'!#REF!</definedName>
    <definedName name="QB_ROW_327520" localSheetId="2" hidden="1">'QB Report'!#REF!</definedName>
    <definedName name="QB_ROW_328520" localSheetId="2" hidden="1">'QB Report'!#REF!</definedName>
    <definedName name="QB_ROW_329520" localSheetId="2" hidden="1">'QB Report'!#REF!</definedName>
    <definedName name="QB_ROW_330520" localSheetId="2" hidden="1">'QB Report'!#REF!</definedName>
    <definedName name="QB_ROW_331520" localSheetId="2" hidden="1">'QB Report'!#REF!</definedName>
    <definedName name="QB_ROW_332520" localSheetId="2" hidden="1">'QB Report'!#REF!</definedName>
    <definedName name="QB_ROW_333520" localSheetId="2" hidden="1">'QB Report'!#REF!</definedName>
    <definedName name="QB_ROW_334520" localSheetId="2" hidden="1">'QB Report'!#REF!</definedName>
    <definedName name="QB_ROW_33520" localSheetId="2" hidden="1">'QB Report'!#REF!</definedName>
    <definedName name="QB_ROW_335520" localSheetId="2" hidden="1">'QB Report'!#REF!</definedName>
    <definedName name="QB_ROW_336520" localSheetId="2" hidden="1">'QB Report'!#REF!</definedName>
    <definedName name="QB_ROW_337520" localSheetId="2" hidden="1">'QB Report'!#REF!</definedName>
    <definedName name="QB_ROW_338520" localSheetId="2" hidden="1">'QB Report'!#REF!</definedName>
    <definedName name="QB_ROW_339520" localSheetId="2" hidden="1">'QB Report'!#REF!</definedName>
    <definedName name="QB_ROW_340520" localSheetId="2" hidden="1">'QB Report'!#REF!</definedName>
    <definedName name="QB_ROW_341520" localSheetId="2" hidden="1">'QB Report'!#REF!</definedName>
    <definedName name="QB_ROW_342520" localSheetId="2" hidden="1">'QB Report'!#REF!</definedName>
    <definedName name="QB_ROW_343520" localSheetId="2" hidden="1">'QB Report'!#REF!</definedName>
    <definedName name="QB_ROW_344520" localSheetId="2" hidden="1">'QB Report'!#REF!</definedName>
    <definedName name="QB_ROW_34520" localSheetId="2" hidden="1">'QB Report'!#REF!</definedName>
    <definedName name="QB_ROW_345520" localSheetId="2" hidden="1">'QB Report'!#REF!</definedName>
    <definedName name="QB_ROW_346520" localSheetId="2" hidden="1">'QB Report'!#REF!</definedName>
    <definedName name="QB_ROW_347520" localSheetId="2" hidden="1">'QB Report'!#REF!</definedName>
    <definedName name="QB_ROW_348520" localSheetId="2" hidden="1">'QB Report'!#REF!</definedName>
    <definedName name="QB_ROW_349520" localSheetId="2" hidden="1">'QB Report'!#REF!</definedName>
    <definedName name="QB_ROW_350520" localSheetId="2" hidden="1">'QB Report'!#REF!</definedName>
    <definedName name="QB_ROW_351520" localSheetId="2" hidden="1">'QB Report'!#REF!</definedName>
    <definedName name="QB_ROW_3520" localSheetId="2" hidden="1">'QB Report'!$C$3</definedName>
    <definedName name="QB_ROW_352520" localSheetId="2" hidden="1">'QB Report'!#REF!</definedName>
    <definedName name="QB_ROW_353520" localSheetId="2" hidden="1">'QB Report'!#REF!</definedName>
    <definedName name="QB_ROW_354520" localSheetId="2" hidden="1">'QB Report'!#REF!</definedName>
    <definedName name="QB_ROW_35520" localSheetId="2" hidden="1">'QB Report'!#REF!</definedName>
    <definedName name="QB_ROW_355520" localSheetId="2" hidden="1">'QB Report'!#REF!</definedName>
    <definedName name="QB_ROW_356520" localSheetId="2" hidden="1">'QB Report'!#REF!</definedName>
    <definedName name="QB_ROW_357520" localSheetId="2" hidden="1">'QB Report'!#REF!</definedName>
    <definedName name="QB_ROW_358520" localSheetId="2" hidden="1">'QB Report'!#REF!</definedName>
    <definedName name="QB_ROW_359520" localSheetId="2" hidden="1">'QB Report'!#REF!</definedName>
    <definedName name="QB_ROW_360520" localSheetId="2" hidden="1">'QB Report'!#REF!</definedName>
    <definedName name="QB_ROW_361520" localSheetId="2" hidden="1">'QB Report'!#REF!</definedName>
    <definedName name="QB_ROW_362520" localSheetId="2" hidden="1">'QB Report'!#REF!</definedName>
    <definedName name="QB_ROW_363520" localSheetId="2" hidden="1">'QB Report'!#REF!</definedName>
    <definedName name="QB_ROW_364520" localSheetId="2" hidden="1">'QB Report'!#REF!</definedName>
    <definedName name="QB_ROW_36520" localSheetId="2" hidden="1">'QB Report'!#REF!</definedName>
    <definedName name="QB_ROW_365520" localSheetId="2" hidden="1">'QB Report'!#REF!</definedName>
    <definedName name="QB_ROW_366520" localSheetId="2" hidden="1">'QB Report'!#REF!</definedName>
    <definedName name="QB_ROW_367520" localSheetId="2" hidden="1">'QB Report'!#REF!</definedName>
    <definedName name="QB_ROW_368520" localSheetId="2" hidden="1">'QB Report'!#REF!</definedName>
    <definedName name="QB_ROW_369520" localSheetId="2" hidden="1">'QB Report'!#REF!</definedName>
    <definedName name="QB_ROW_370520" localSheetId="2" hidden="1">'QB Report'!#REF!</definedName>
    <definedName name="QB_ROW_371520" localSheetId="2" hidden="1">'QB Report'!#REF!</definedName>
    <definedName name="QB_ROW_372520" localSheetId="2" hidden="1">'QB Report'!#REF!</definedName>
    <definedName name="QB_ROW_373520" localSheetId="2" hidden="1">'QB Report'!#REF!</definedName>
    <definedName name="QB_ROW_374520" localSheetId="2" hidden="1">'QB Report'!#REF!</definedName>
    <definedName name="QB_ROW_37520" localSheetId="2" hidden="1">'QB Report'!#REF!</definedName>
    <definedName name="QB_ROW_375520" localSheetId="2" hidden="1">'QB Report'!#REF!</definedName>
    <definedName name="QB_ROW_376520" localSheetId="2" hidden="1">'QB Report'!#REF!</definedName>
    <definedName name="QB_ROW_377520" localSheetId="2" hidden="1">'QB Report'!#REF!</definedName>
    <definedName name="QB_ROW_378520" localSheetId="2" hidden="1">'QB Report'!#REF!</definedName>
    <definedName name="QB_ROW_379520" localSheetId="2" hidden="1">'QB Report'!#REF!</definedName>
    <definedName name="QB_ROW_380520" localSheetId="2" hidden="1">'QB Report'!#REF!</definedName>
    <definedName name="QB_ROW_381520" localSheetId="2" hidden="1">'QB Report'!#REF!</definedName>
    <definedName name="QB_ROW_382520" localSheetId="2" hidden="1">'QB Report'!#REF!</definedName>
    <definedName name="QB_ROW_383520" localSheetId="2" hidden="1">'QB Report'!#REF!</definedName>
    <definedName name="QB_ROW_384520" localSheetId="2" hidden="1">'QB Report'!#REF!</definedName>
    <definedName name="QB_ROW_38520" localSheetId="2" hidden="1">'QB Report'!#REF!</definedName>
    <definedName name="QB_ROW_385520" localSheetId="2" hidden="1">'QB Report'!#REF!</definedName>
    <definedName name="QB_ROW_386520" localSheetId="2" hidden="1">'QB Report'!#REF!</definedName>
    <definedName name="QB_ROW_387520" localSheetId="2" hidden="1">'QB Report'!#REF!</definedName>
    <definedName name="QB_ROW_388520" localSheetId="2" hidden="1">'QB Report'!#REF!</definedName>
    <definedName name="QB_ROW_389520" localSheetId="2" hidden="1">'QB Report'!#REF!</definedName>
    <definedName name="QB_ROW_390520" localSheetId="2" hidden="1">'QB Report'!#REF!</definedName>
    <definedName name="QB_ROW_391520" localSheetId="2" hidden="1">'QB Report'!#REF!</definedName>
    <definedName name="QB_ROW_392520" localSheetId="2" hidden="1">'QB Report'!#REF!</definedName>
    <definedName name="QB_ROW_393520" localSheetId="2" hidden="1">'QB Report'!#REF!</definedName>
    <definedName name="QB_ROW_394520" localSheetId="2" hidden="1">'QB Report'!#REF!</definedName>
    <definedName name="QB_ROW_39520" localSheetId="2" hidden="1">'QB Report'!#REF!</definedName>
    <definedName name="QB_ROW_395520" localSheetId="2" hidden="1">'QB Report'!#REF!</definedName>
    <definedName name="QB_ROW_396520" localSheetId="2" hidden="1">'QB Report'!#REF!</definedName>
    <definedName name="QB_ROW_397520" localSheetId="2" hidden="1">'QB Report'!#REF!</definedName>
    <definedName name="QB_ROW_398520" localSheetId="2" hidden="1">'QB Report'!#REF!</definedName>
    <definedName name="QB_ROW_399520" localSheetId="2" hidden="1">'QB Report'!#REF!</definedName>
    <definedName name="QB_ROW_400520" localSheetId="2" hidden="1">'QB Report'!#REF!</definedName>
    <definedName name="QB_ROW_401520" localSheetId="2" hidden="1">'QB Report'!#REF!</definedName>
    <definedName name="QB_ROW_402520" localSheetId="2" hidden="1">'QB Report'!#REF!</definedName>
    <definedName name="QB_ROW_403520" localSheetId="2" hidden="1">'QB Report'!#REF!</definedName>
    <definedName name="QB_ROW_404520" localSheetId="2" hidden="1">'QB Report'!#REF!</definedName>
    <definedName name="QB_ROW_40520" localSheetId="2" hidden="1">'QB Report'!#REF!</definedName>
    <definedName name="QB_ROW_405520" localSheetId="2" hidden="1">'QB Report'!#REF!</definedName>
    <definedName name="QB_ROW_406520" localSheetId="2" hidden="1">'QB Report'!#REF!</definedName>
    <definedName name="QB_ROW_407520" localSheetId="2" hidden="1">'QB Report'!#REF!</definedName>
    <definedName name="QB_ROW_408520" localSheetId="2" hidden="1">'QB Report'!#REF!</definedName>
    <definedName name="QB_ROW_409520" localSheetId="2" hidden="1">'QB Report'!#REF!</definedName>
    <definedName name="QB_ROW_410520" localSheetId="2" hidden="1">'QB Report'!#REF!</definedName>
    <definedName name="QB_ROW_411520" localSheetId="2" hidden="1">'QB Report'!#REF!</definedName>
    <definedName name="QB_ROW_412520" localSheetId="2" hidden="1">'QB Report'!#REF!</definedName>
    <definedName name="QB_ROW_413520" localSheetId="2" hidden="1">'QB Report'!#REF!</definedName>
    <definedName name="QB_ROW_414520" localSheetId="2" hidden="1">'QB Report'!#REF!</definedName>
    <definedName name="QB_ROW_41520" localSheetId="2" hidden="1">'QB Report'!#REF!</definedName>
    <definedName name="QB_ROW_415520" localSheetId="2" hidden="1">'QB Report'!#REF!</definedName>
    <definedName name="QB_ROW_416520" localSheetId="2" hidden="1">'QB Report'!#REF!</definedName>
    <definedName name="QB_ROW_417520" localSheetId="2" hidden="1">'QB Report'!#REF!</definedName>
    <definedName name="QB_ROW_418520" localSheetId="2" hidden="1">'QB Report'!#REF!</definedName>
    <definedName name="QB_ROW_419520" localSheetId="2" hidden="1">'QB Report'!#REF!</definedName>
    <definedName name="QB_ROW_420520" localSheetId="2" hidden="1">'QB Report'!#REF!</definedName>
    <definedName name="QB_ROW_421520" localSheetId="2" hidden="1">'QB Report'!#REF!</definedName>
    <definedName name="QB_ROW_422520" localSheetId="2" hidden="1">'QB Report'!#REF!</definedName>
    <definedName name="QB_ROW_423520" localSheetId="2" hidden="1">'QB Report'!#REF!</definedName>
    <definedName name="QB_ROW_424520" localSheetId="2" hidden="1">'QB Report'!#REF!</definedName>
    <definedName name="QB_ROW_42520" localSheetId="2" hidden="1">'QB Report'!#REF!</definedName>
    <definedName name="QB_ROW_425520" localSheetId="2" hidden="1">'QB Report'!#REF!</definedName>
    <definedName name="QB_ROW_426520" localSheetId="2" hidden="1">'QB Report'!#REF!</definedName>
    <definedName name="QB_ROW_427520" localSheetId="2" hidden="1">'QB Report'!#REF!</definedName>
    <definedName name="QB_ROW_428520" localSheetId="2" hidden="1">'QB Report'!#REF!</definedName>
    <definedName name="QB_ROW_429520" localSheetId="2" hidden="1">'QB Report'!#REF!</definedName>
    <definedName name="QB_ROW_430520" localSheetId="2" hidden="1">'QB Report'!#REF!</definedName>
    <definedName name="QB_ROW_431520" localSheetId="2" hidden="1">'QB Report'!#REF!</definedName>
    <definedName name="QB_ROW_432520" localSheetId="2" hidden="1">'QB Report'!#REF!</definedName>
    <definedName name="QB_ROW_433520" localSheetId="2" hidden="1">'QB Report'!#REF!</definedName>
    <definedName name="QB_ROW_434520" localSheetId="2" hidden="1">'QB Report'!#REF!</definedName>
    <definedName name="QB_ROW_43520" localSheetId="2" hidden="1">'QB Report'!#REF!</definedName>
    <definedName name="QB_ROW_435520" localSheetId="2" hidden="1">'QB Report'!#REF!</definedName>
    <definedName name="QB_ROW_436520" localSheetId="2" hidden="1">'QB Report'!#REF!</definedName>
    <definedName name="QB_ROW_437520" localSheetId="2" hidden="1">'QB Report'!#REF!</definedName>
    <definedName name="QB_ROW_438520" localSheetId="2" hidden="1">'QB Report'!#REF!</definedName>
    <definedName name="QB_ROW_439520" localSheetId="2" hidden="1">'QB Report'!#REF!</definedName>
    <definedName name="QB_ROW_440520" localSheetId="2" hidden="1">'QB Report'!#REF!</definedName>
    <definedName name="QB_ROW_441520" localSheetId="2" hidden="1">'QB Report'!#REF!</definedName>
    <definedName name="QB_ROW_442520" localSheetId="2" hidden="1">'QB Report'!#REF!</definedName>
    <definedName name="QB_ROW_443520" localSheetId="2" hidden="1">'QB Report'!#REF!</definedName>
    <definedName name="QB_ROW_444520" localSheetId="2" hidden="1">'QB Report'!#REF!</definedName>
    <definedName name="QB_ROW_44520" localSheetId="2" hidden="1">'QB Report'!#REF!</definedName>
    <definedName name="QB_ROW_445520" localSheetId="2" hidden="1">'QB Report'!#REF!</definedName>
    <definedName name="QB_ROW_446520" localSheetId="2" hidden="1">'QB Report'!#REF!</definedName>
    <definedName name="QB_ROW_447520" localSheetId="2" hidden="1">'QB Report'!#REF!</definedName>
    <definedName name="QB_ROW_448520" localSheetId="2" hidden="1">'QB Report'!#REF!</definedName>
    <definedName name="QB_ROW_449520" localSheetId="2" hidden="1">'QB Report'!#REF!</definedName>
    <definedName name="QB_ROW_450520" localSheetId="2" hidden="1">'QB Report'!#REF!</definedName>
    <definedName name="QB_ROW_451520" localSheetId="2" hidden="1">'QB Report'!#REF!</definedName>
    <definedName name="QB_ROW_4520" localSheetId="2" hidden="1">'QB Report'!#REF!</definedName>
    <definedName name="QB_ROW_452520" localSheetId="2" hidden="1">'QB Report'!#REF!</definedName>
    <definedName name="QB_ROW_453520" localSheetId="2" hidden="1">'QB Report'!#REF!</definedName>
    <definedName name="QB_ROW_454520" localSheetId="2" hidden="1">'QB Report'!#REF!</definedName>
    <definedName name="QB_ROW_45520" localSheetId="2" hidden="1">'QB Report'!#REF!</definedName>
    <definedName name="QB_ROW_455520" localSheetId="2" hidden="1">'QB Report'!#REF!</definedName>
    <definedName name="QB_ROW_456520" localSheetId="2" hidden="1">'QB Report'!#REF!</definedName>
    <definedName name="QB_ROW_457520" localSheetId="2" hidden="1">'QB Report'!#REF!</definedName>
    <definedName name="QB_ROW_458520" localSheetId="2" hidden="1">'QB Report'!#REF!</definedName>
    <definedName name="QB_ROW_459520" localSheetId="2" hidden="1">'QB Report'!#REF!</definedName>
    <definedName name="QB_ROW_460520" localSheetId="2" hidden="1">'QB Report'!#REF!</definedName>
    <definedName name="QB_ROW_461520" localSheetId="2" hidden="1">'QB Report'!#REF!</definedName>
    <definedName name="QB_ROW_462520" localSheetId="2" hidden="1">'QB Report'!#REF!</definedName>
    <definedName name="QB_ROW_46301" localSheetId="2" hidden="1">'QB Report'!#REF!</definedName>
    <definedName name="QB_ROW_463520" localSheetId="2" hidden="1">'QB Report'!#REF!</definedName>
    <definedName name="QB_ROW_464520" localSheetId="2" hidden="1">'QB Report'!#REF!</definedName>
    <definedName name="QB_ROW_46520" localSheetId="2" hidden="1">'QB Report'!#REF!</definedName>
    <definedName name="QB_ROW_465520" localSheetId="2" hidden="1">'QB Report'!#REF!</definedName>
    <definedName name="QB_ROW_466520" localSheetId="2" hidden="1">'QB Report'!#REF!</definedName>
    <definedName name="QB_ROW_467520" localSheetId="2" hidden="1">'QB Report'!#REF!</definedName>
    <definedName name="QB_ROW_468520" localSheetId="2" hidden="1">'QB Report'!#REF!</definedName>
    <definedName name="QB_ROW_469520" localSheetId="2" hidden="1">'QB Report'!#REF!</definedName>
    <definedName name="QB_ROW_470520" localSheetId="2" hidden="1">'QB Report'!#REF!</definedName>
    <definedName name="QB_ROW_471520" localSheetId="2" hidden="1">'QB Report'!#REF!</definedName>
    <definedName name="QB_ROW_472520" localSheetId="2" hidden="1">'QB Report'!#REF!</definedName>
    <definedName name="QB_ROW_473520" localSheetId="2" hidden="1">'QB Report'!#REF!</definedName>
    <definedName name="QB_ROW_474520" localSheetId="2" hidden="1">'QB Report'!#REF!</definedName>
    <definedName name="QB_ROW_47520" localSheetId="2" hidden="1">'QB Report'!#REF!</definedName>
    <definedName name="QB_ROW_475520" localSheetId="2" hidden="1">'QB Report'!#REF!</definedName>
    <definedName name="QB_ROW_476520" localSheetId="2" hidden="1">'QB Report'!#REF!</definedName>
    <definedName name="QB_ROW_477520" localSheetId="2" hidden="1">'QB Report'!#REF!</definedName>
    <definedName name="QB_ROW_478520" localSheetId="2" hidden="1">'QB Report'!#REF!</definedName>
    <definedName name="QB_ROW_479520" localSheetId="2" hidden="1">'QB Report'!#REF!</definedName>
    <definedName name="QB_ROW_48011" localSheetId="2" hidden="1">'QB Report'!$B$2</definedName>
    <definedName name="QB_ROW_480520" localSheetId="2" hidden="1">'QB Report'!#REF!</definedName>
    <definedName name="QB_ROW_481520" localSheetId="2" hidden="1">'QB Report'!#REF!</definedName>
    <definedName name="QB_ROW_482520" localSheetId="2" hidden="1">'QB Report'!#REF!</definedName>
    <definedName name="QB_ROW_48311" localSheetId="2" hidden="1">'QB Report'!#REF!</definedName>
    <definedName name="QB_ROW_483520" localSheetId="2" hidden="1">'QB Report'!#REF!</definedName>
    <definedName name="QB_ROW_484520" localSheetId="2" hidden="1">'QB Report'!#REF!</definedName>
    <definedName name="QB_ROW_48520" localSheetId="2" hidden="1">'QB Report'!#REF!</definedName>
    <definedName name="QB_ROW_485520" localSheetId="2" hidden="1">'QB Report'!#REF!</definedName>
    <definedName name="QB_ROW_486520" localSheetId="2" hidden="1">'QB Report'!#REF!</definedName>
    <definedName name="QB_ROW_487520" localSheetId="2" hidden="1">'QB Report'!#REF!</definedName>
    <definedName name="QB_ROW_488520" localSheetId="2" hidden="1">'QB Report'!#REF!</definedName>
    <definedName name="QB_ROW_489520" localSheetId="2" hidden="1">'QB Report'!#REF!</definedName>
    <definedName name="QB_ROW_490520" localSheetId="2" hidden="1">'QB Report'!#REF!</definedName>
    <definedName name="QB_ROW_491520" localSheetId="2" hidden="1">'QB Report'!#REF!</definedName>
    <definedName name="QB_ROW_492520" localSheetId="2" hidden="1">'QB Report'!#REF!</definedName>
    <definedName name="QB_ROW_493520" localSheetId="2" hidden="1">'QB Report'!#REF!</definedName>
    <definedName name="QB_ROW_494520" localSheetId="2" hidden="1">'QB Report'!#REF!</definedName>
    <definedName name="QB_ROW_49520" localSheetId="2" hidden="1">'QB Report'!#REF!</definedName>
    <definedName name="QB_ROW_495520" localSheetId="2" hidden="1">'QB Report'!#REF!</definedName>
    <definedName name="QB_ROW_496520" localSheetId="2" hidden="1">'QB Report'!#REF!</definedName>
    <definedName name="QB_ROW_497520" localSheetId="2" hidden="1">'QB Report'!#REF!</definedName>
    <definedName name="QB_ROW_498520" localSheetId="2" hidden="1">'QB Report'!#REF!</definedName>
    <definedName name="QB_ROW_499520" localSheetId="2" hidden="1">'QB Report'!#REF!</definedName>
    <definedName name="QB_ROW_500520" localSheetId="2" hidden="1">'QB Report'!#REF!</definedName>
    <definedName name="QB_ROW_501520" localSheetId="2" hidden="1">'QB Report'!#REF!</definedName>
    <definedName name="QB_ROW_502520" localSheetId="2" hidden="1">'QB Report'!#REF!</definedName>
    <definedName name="QB_ROW_503520" localSheetId="2" hidden="1">'QB Report'!#REF!</definedName>
    <definedName name="QB_ROW_504520" localSheetId="2" hidden="1">'QB Report'!#REF!</definedName>
    <definedName name="QB_ROW_50520" localSheetId="2" hidden="1">'QB Report'!#REF!</definedName>
    <definedName name="QB_ROW_505520" localSheetId="2" hidden="1">'QB Report'!#REF!</definedName>
    <definedName name="QB_ROW_506520" localSheetId="2" hidden="1">'QB Report'!#REF!</definedName>
    <definedName name="QB_ROW_507520" localSheetId="2" hidden="1">'QB Report'!#REF!</definedName>
    <definedName name="QB_ROW_508520" localSheetId="2" hidden="1">'QB Report'!#REF!</definedName>
    <definedName name="QB_ROW_509520" localSheetId="2" hidden="1">'QB Report'!#REF!</definedName>
    <definedName name="QB_ROW_510520" localSheetId="2" hidden="1">'QB Report'!#REF!</definedName>
    <definedName name="QB_ROW_511520" localSheetId="2" hidden="1">'QB Report'!#REF!</definedName>
    <definedName name="QB_ROW_512520" localSheetId="2" hidden="1">'QB Report'!#REF!</definedName>
    <definedName name="QB_ROW_513520" localSheetId="2" hidden="1">'QB Report'!#REF!</definedName>
    <definedName name="QB_ROW_514520" localSheetId="2" hidden="1">'QB Report'!#REF!</definedName>
    <definedName name="QB_ROW_51520" localSheetId="2" hidden="1">'QB Report'!#REF!</definedName>
    <definedName name="QB_ROW_515520" localSheetId="2" hidden="1">'QB Report'!#REF!</definedName>
    <definedName name="QB_ROW_516520" localSheetId="2" hidden="1">'QB Report'!#REF!</definedName>
    <definedName name="QB_ROW_517520" localSheetId="2" hidden="1">'QB Report'!#REF!</definedName>
    <definedName name="QB_ROW_518520" localSheetId="2" hidden="1">'QB Report'!#REF!</definedName>
    <definedName name="QB_ROW_519520" localSheetId="2" hidden="1">'QB Report'!#REF!</definedName>
    <definedName name="QB_ROW_520520" localSheetId="2" hidden="1">'QB Report'!#REF!</definedName>
    <definedName name="QB_ROW_521520" localSheetId="2" hidden="1">'QB Report'!#REF!</definedName>
    <definedName name="QB_ROW_522520" localSheetId="2" hidden="1">'QB Report'!#REF!</definedName>
    <definedName name="QB_ROW_523520" localSheetId="2" hidden="1">'QB Report'!#REF!</definedName>
    <definedName name="QB_ROW_524520" localSheetId="2" hidden="1">'QB Report'!#REF!</definedName>
    <definedName name="QB_ROW_52520" localSheetId="2" hidden="1">'QB Report'!#REF!</definedName>
    <definedName name="QB_ROW_525520" localSheetId="2" hidden="1">'QB Report'!#REF!</definedName>
    <definedName name="QB_ROW_526520" localSheetId="2" hidden="1">'QB Report'!#REF!</definedName>
    <definedName name="QB_ROW_527520" localSheetId="2" hidden="1">'QB Report'!#REF!</definedName>
    <definedName name="QB_ROW_528520" localSheetId="2" hidden="1">'QB Report'!#REF!</definedName>
    <definedName name="QB_ROW_529520" localSheetId="2" hidden="1">'QB Report'!#REF!</definedName>
    <definedName name="QB_ROW_530520" localSheetId="2" hidden="1">'QB Report'!#REF!</definedName>
    <definedName name="QB_ROW_531520" localSheetId="2" hidden="1">'QB Report'!#REF!</definedName>
    <definedName name="QB_ROW_532520" localSheetId="2" hidden="1">'QB Report'!#REF!</definedName>
    <definedName name="QB_ROW_533520" localSheetId="2" hidden="1">'QB Report'!#REF!</definedName>
    <definedName name="QB_ROW_534520" localSheetId="2" hidden="1">'QB Report'!#REF!</definedName>
    <definedName name="QB_ROW_53520" localSheetId="2" hidden="1">'QB Report'!#REF!</definedName>
    <definedName name="QB_ROW_535520" localSheetId="2" hidden="1">'QB Report'!#REF!</definedName>
    <definedName name="QB_ROW_536520" localSheetId="2" hidden="1">'QB Report'!#REF!</definedName>
    <definedName name="QB_ROW_537520" localSheetId="2" hidden="1">'QB Report'!#REF!</definedName>
    <definedName name="QB_ROW_538520" localSheetId="2" hidden="1">'QB Report'!#REF!</definedName>
    <definedName name="QB_ROW_539520" localSheetId="2" hidden="1">'QB Report'!#REF!</definedName>
    <definedName name="QB_ROW_540520" localSheetId="2" hidden="1">'QB Report'!#REF!</definedName>
    <definedName name="QB_ROW_541520" localSheetId="2" hidden="1">'QB Report'!#REF!</definedName>
    <definedName name="QB_ROW_542520" localSheetId="2" hidden="1">'QB Report'!#REF!</definedName>
    <definedName name="QB_ROW_543520" localSheetId="2" hidden="1">'QB Report'!#REF!</definedName>
    <definedName name="QB_ROW_544520" localSheetId="2" hidden="1">'QB Report'!#REF!</definedName>
    <definedName name="QB_ROW_54520" localSheetId="2" hidden="1">'QB Report'!#REF!</definedName>
    <definedName name="QB_ROW_545520" localSheetId="2" hidden="1">'QB Report'!#REF!</definedName>
    <definedName name="QB_ROW_546520" localSheetId="2" hidden="1">'QB Report'!#REF!</definedName>
    <definedName name="QB_ROW_547520" localSheetId="2" hidden="1">'QB Report'!#REF!</definedName>
    <definedName name="QB_ROW_548520" localSheetId="2" hidden="1">'QB Report'!#REF!</definedName>
    <definedName name="QB_ROW_549520" localSheetId="2" hidden="1">'QB Report'!#REF!</definedName>
    <definedName name="QB_ROW_550520" localSheetId="2" hidden="1">'QB Report'!#REF!</definedName>
    <definedName name="QB_ROW_551520" localSheetId="2" hidden="1">'QB Report'!#REF!</definedName>
    <definedName name="QB_ROW_5520" localSheetId="2" hidden="1">'QB Report'!#REF!</definedName>
    <definedName name="QB_ROW_552520" localSheetId="2" hidden="1">'QB Report'!#REF!</definedName>
    <definedName name="QB_ROW_553520" localSheetId="2" hidden="1">'QB Report'!#REF!</definedName>
    <definedName name="QB_ROW_554520" localSheetId="2" hidden="1">'QB Report'!#REF!</definedName>
    <definedName name="QB_ROW_55520" localSheetId="2" hidden="1">'QB Report'!#REF!</definedName>
    <definedName name="QB_ROW_555520" localSheetId="2" hidden="1">'QB Report'!#REF!</definedName>
    <definedName name="QB_ROW_556520" localSheetId="2" hidden="1">'QB Report'!#REF!</definedName>
    <definedName name="QB_ROW_557520" localSheetId="2" hidden="1">'QB Report'!#REF!</definedName>
    <definedName name="QB_ROW_558520" localSheetId="2" hidden="1">'QB Report'!#REF!</definedName>
    <definedName name="QB_ROW_559520" localSheetId="2" hidden="1">'QB Report'!#REF!</definedName>
    <definedName name="QB_ROW_560520" localSheetId="2" hidden="1">'QB Report'!#REF!</definedName>
    <definedName name="QB_ROW_561520" localSheetId="2" hidden="1">'QB Report'!#REF!</definedName>
    <definedName name="QB_ROW_562520" localSheetId="2" hidden="1">'QB Report'!#REF!</definedName>
    <definedName name="QB_ROW_563520" localSheetId="2" hidden="1">'QB Report'!#REF!</definedName>
    <definedName name="QB_ROW_564520" localSheetId="2" hidden="1">'QB Report'!#REF!</definedName>
    <definedName name="QB_ROW_56520" localSheetId="2" hidden="1">'QB Report'!#REF!</definedName>
    <definedName name="QB_ROW_565520" localSheetId="2" hidden="1">'QB Report'!#REF!</definedName>
    <definedName name="QB_ROW_566520" localSheetId="2" hidden="1">'QB Report'!#REF!</definedName>
    <definedName name="QB_ROW_567520" localSheetId="2" hidden="1">'QB Report'!#REF!</definedName>
    <definedName name="QB_ROW_568520" localSheetId="2" hidden="1">'QB Report'!#REF!</definedName>
    <definedName name="QB_ROW_569520" localSheetId="2" hidden="1">'QB Report'!#REF!</definedName>
    <definedName name="QB_ROW_570520" localSheetId="2" hidden="1">'QB Report'!#REF!</definedName>
    <definedName name="QB_ROW_571520" localSheetId="2" hidden="1">'QB Report'!#REF!</definedName>
    <definedName name="QB_ROW_572520" localSheetId="2" hidden="1">'QB Report'!#REF!</definedName>
    <definedName name="QB_ROW_573520" localSheetId="2" hidden="1">'QB Report'!#REF!</definedName>
    <definedName name="QB_ROW_574520" localSheetId="2" hidden="1">'QB Report'!#REF!</definedName>
    <definedName name="QB_ROW_57520" localSheetId="2" hidden="1">'QB Report'!#REF!</definedName>
    <definedName name="QB_ROW_575520" localSheetId="2" hidden="1">'QB Report'!#REF!</definedName>
    <definedName name="QB_ROW_576520" localSheetId="2" hidden="1">'QB Report'!#REF!</definedName>
    <definedName name="QB_ROW_577520" localSheetId="2" hidden="1">'QB Report'!#REF!</definedName>
    <definedName name="QB_ROW_578520" localSheetId="2" hidden="1">'QB Report'!#REF!</definedName>
    <definedName name="QB_ROW_579520" localSheetId="2" hidden="1">'QB Report'!#REF!</definedName>
    <definedName name="QB_ROW_580520" localSheetId="2" hidden="1">'QB Report'!#REF!</definedName>
    <definedName name="QB_ROW_581520" localSheetId="2" hidden="1">'QB Report'!#REF!</definedName>
    <definedName name="QB_ROW_582520" localSheetId="2" hidden="1">'QB Report'!#REF!</definedName>
    <definedName name="QB_ROW_583520" localSheetId="2" hidden="1">'QB Report'!#REF!</definedName>
    <definedName name="QB_ROW_584520" localSheetId="2" hidden="1">'QB Report'!#REF!</definedName>
    <definedName name="QB_ROW_58520" localSheetId="2" hidden="1">'QB Report'!#REF!</definedName>
    <definedName name="QB_ROW_585520" localSheetId="2" hidden="1">'QB Report'!#REF!</definedName>
    <definedName name="QB_ROW_586520" localSheetId="2" hidden="1">'QB Report'!#REF!</definedName>
    <definedName name="QB_ROW_587520" localSheetId="2" hidden="1">'QB Report'!#REF!</definedName>
    <definedName name="QB_ROW_588520" localSheetId="2" hidden="1">'QB Report'!#REF!</definedName>
    <definedName name="QB_ROW_589520" localSheetId="2" hidden="1">'QB Report'!#REF!</definedName>
    <definedName name="QB_ROW_590520" localSheetId="2" hidden="1">'QB Report'!#REF!</definedName>
    <definedName name="QB_ROW_591520" localSheetId="2" hidden="1">'QB Report'!#REF!</definedName>
    <definedName name="QB_ROW_592520" localSheetId="2" hidden="1">'QB Report'!#REF!</definedName>
    <definedName name="QB_ROW_593520" localSheetId="2" hidden="1">'QB Report'!#REF!</definedName>
    <definedName name="QB_ROW_594520" localSheetId="2" hidden="1">'QB Report'!#REF!</definedName>
    <definedName name="QB_ROW_59520" localSheetId="2" hidden="1">'QB Report'!#REF!</definedName>
    <definedName name="QB_ROW_595520" localSheetId="2" hidden="1">'QB Report'!#REF!</definedName>
    <definedName name="QB_ROW_596520" localSheetId="2" hidden="1">'QB Report'!#REF!</definedName>
    <definedName name="QB_ROW_597520" localSheetId="2" hidden="1">'QB Report'!#REF!</definedName>
    <definedName name="QB_ROW_598520" localSheetId="2" hidden="1">'QB Report'!#REF!</definedName>
    <definedName name="QB_ROW_599520" localSheetId="2" hidden="1">'QB Report'!#REF!</definedName>
    <definedName name="QB_ROW_600520" localSheetId="2" hidden="1">'QB Report'!#REF!</definedName>
    <definedName name="QB_ROW_601520" localSheetId="2" hidden="1">'QB Report'!#REF!</definedName>
    <definedName name="QB_ROW_602520" localSheetId="2" hidden="1">'QB Report'!#REF!</definedName>
    <definedName name="QB_ROW_603520" localSheetId="2" hidden="1">'QB Report'!#REF!</definedName>
    <definedName name="QB_ROW_604520" localSheetId="2" hidden="1">'QB Report'!#REF!</definedName>
    <definedName name="QB_ROW_60520" localSheetId="2" hidden="1">'QB Report'!#REF!</definedName>
    <definedName name="QB_ROW_605520" localSheetId="2" hidden="1">'QB Report'!#REF!</definedName>
    <definedName name="QB_ROW_606520" localSheetId="2" hidden="1">'QB Report'!#REF!</definedName>
    <definedName name="QB_ROW_607520" localSheetId="2" hidden="1">'QB Report'!#REF!</definedName>
    <definedName name="QB_ROW_608520" localSheetId="2" hidden="1">'QB Report'!#REF!</definedName>
    <definedName name="QB_ROW_609520" localSheetId="2" hidden="1">'QB Report'!#REF!</definedName>
    <definedName name="QB_ROW_610520" localSheetId="2" hidden="1">'QB Report'!#REF!</definedName>
    <definedName name="QB_ROW_611520" localSheetId="2" hidden="1">'QB Report'!#REF!</definedName>
    <definedName name="QB_ROW_612520" localSheetId="2" hidden="1">'QB Report'!#REF!</definedName>
    <definedName name="QB_ROW_613520" localSheetId="2" hidden="1">'QB Report'!#REF!</definedName>
    <definedName name="QB_ROW_614520" localSheetId="2" hidden="1">'QB Report'!#REF!</definedName>
    <definedName name="QB_ROW_61520" localSheetId="2" hidden="1">'QB Report'!#REF!</definedName>
    <definedName name="QB_ROW_615520" localSheetId="2" hidden="1">'QB Report'!#REF!</definedName>
    <definedName name="QB_ROW_616520" localSheetId="2" hidden="1">'QB Report'!#REF!</definedName>
    <definedName name="QB_ROW_617520" localSheetId="2" hidden="1">'QB Report'!#REF!</definedName>
    <definedName name="QB_ROW_618520" localSheetId="2" hidden="1">'QB Report'!#REF!</definedName>
    <definedName name="QB_ROW_619520" localSheetId="2" hidden="1">'QB Report'!#REF!</definedName>
    <definedName name="QB_ROW_620520" localSheetId="2" hidden="1">'QB Report'!#REF!</definedName>
    <definedName name="QB_ROW_621520" localSheetId="2" hidden="1">'QB Report'!#REF!</definedName>
    <definedName name="QB_ROW_622520" localSheetId="2" hidden="1">'QB Report'!#REF!</definedName>
    <definedName name="QB_ROW_623520" localSheetId="2" hidden="1">'QB Report'!#REF!</definedName>
    <definedName name="QB_ROW_624520" localSheetId="2" hidden="1">'QB Report'!#REF!</definedName>
    <definedName name="QB_ROW_62520" localSheetId="2" hidden="1">'QB Report'!#REF!</definedName>
    <definedName name="QB_ROW_625520" localSheetId="2" hidden="1">'QB Report'!#REF!</definedName>
    <definedName name="QB_ROW_626520" localSheetId="2" hidden="1">'QB Report'!#REF!</definedName>
    <definedName name="QB_ROW_627520" localSheetId="2" hidden="1">'QB Report'!#REF!</definedName>
    <definedName name="QB_ROW_628520" localSheetId="2" hidden="1">'QB Report'!#REF!</definedName>
    <definedName name="QB_ROW_629520" localSheetId="2" hidden="1">'QB Report'!#REF!</definedName>
    <definedName name="QB_ROW_630520" localSheetId="2" hidden="1">'QB Report'!#REF!</definedName>
    <definedName name="QB_ROW_631520" localSheetId="2" hidden="1">'QB Report'!#REF!</definedName>
    <definedName name="QB_ROW_632520" localSheetId="2" hidden="1">'QB Report'!#REF!</definedName>
    <definedName name="QB_ROW_633520" localSheetId="2" hidden="1">'QB Report'!#REF!</definedName>
    <definedName name="QB_ROW_634520" localSheetId="2" hidden="1">'QB Report'!#REF!</definedName>
    <definedName name="QB_ROW_63520" localSheetId="2" hidden="1">'QB Report'!#REF!</definedName>
    <definedName name="QB_ROW_635520" localSheetId="2" hidden="1">'QB Report'!#REF!</definedName>
    <definedName name="QB_ROW_636520" localSheetId="2" hidden="1">'QB Report'!#REF!</definedName>
    <definedName name="QB_ROW_637520" localSheetId="2" hidden="1">'QB Report'!#REF!</definedName>
    <definedName name="QB_ROW_638520" localSheetId="2" hidden="1">'QB Report'!#REF!</definedName>
    <definedName name="QB_ROW_639520" localSheetId="2" hidden="1">'QB Report'!#REF!</definedName>
    <definedName name="QB_ROW_640520" localSheetId="2" hidden="1">'QB Report'!#REF!</definedName>
    <definedName name="QB_ROW_641520" localSheetId="2" hidden="1">'QB Report'!#REF!</definedName>
    <definedName name="QB_ROW_642520" localSheetId="2" hidden="1">'QB Report'!#REF!</definedName>
    <definedName name="QB_ROW_643520" localSheetId="2" hidden="1">'QB Report'!#REF!</definedName>
    <definedName name="QB_ROW_644520" localSheetId="2" hidden="1">'QB Report'!#REF!</definedName>
    <definedName name="QB_ROW_64520" localSheetId="2" hidden="1">'QB Report'!#REF!</definedName>
    <definedName name="QB_ROW_645520" localSheetId="2" hidden="1">'QB Report'!#REF!</definedName>
    <definedName name="QB_ROW_646520" localSheetId="2" hidden="1">'QB Report'!#REF!</definedName>
    <definedName name="QB_ROW_647520" localSheetId="2" hidden="1">'QB Report'!#REF!</definedName>
    <definedName name="QB_ROW_648520" localSheetId="2" hidden="1">'QB Report'!#REF!</definedName>
    <definedName name="QB_ROW_649520" localSheetId="2" hidden="1">'QB Report'!#REF!</definedName>
    <definedName name="QB_ROW_650520" localSheetId="2" hidden="1">'QB Report'!#REF!</definedName>
    <definedName name="QB_ROW_651520" localSheetId="2" hidden="1">'QB Report'!#REF!</definedName>
    <definedName name="QB_ROW_6520" localSheetId="2" hidden="1">'QB Report'!#REF!</definedName>
    <definedName name="QB_ROW_652520" localSheetId="2" hidden="1">'QB Report'!#REF!</definedName>
    <definedName name="QB_ROW_653520" localSheetId="2" hidden="1">'QB Report'!#REF!</definedName>
    <definedName name="QB_ROW_654520" localSheetId="2" hidden="1">'QB Report'!#REF!</definedName>
    <definedName name="QB_ROW_65520" localSheetId="2" hidden="1">'QB Report'!#REF!</definedName>
    <definedName name="QB_ROW_655520" localSheetId="2" hidden="1">'QB Report'!#REF!</definedName>
    <definedName name="QB_ROW_656520" localSheetId="2" hidden="1">'QB Report'!#REF!</definedName>
    <definedName name="QB_ROW_657520" localSheetId="2" hidden="1">'QB Report'!#REF!</definedName>
    <definedName name="QB_ROW_658520" localSheetId="2" hidden="1">'QB Report'!#REF!</definedName>
    <definedName name="QB_ROW_659520" localSheetId="2" hidden="1">'QB Report'!#REF!</definedName>
    <definedName name="QB_ROW_660520" localSheetId="2" hidden="1">'QB Report'!#REF!</definedName>
    <definedName name="QB_ROW_661520" localSheetId="2" hidden="1">'QB Report'!#REF!</definedName>
    <definedName name="QB_ROW_662520" localSheetId="2" hidden="1">'QB Report'!#REF!</definedName>
    <definedName name="QB_ROW_663520" localSheetId="2" hidden="1">'QB Report'!#REF!</definedName>
    <definedName name="QB_ROW_664520" localSheetId="2" hidden="1">'QB Report'!#REF!</definedName>
    <definedName name="QB_ROW_66520" localSheetId="2" hidden="1">'QB Report'!#REF!</definedName>
    <definedName name="QB_ROW_665520" localSheetId="2" hidden="1">'QB Report'!#REF!</definedName>
    <definedName name="QB_ROW_666520" localSheetId="2" hidden="1">'QB Report'!#REF!</definedName>
    <definedName name="QB_ROW_667520" localSheetId="2" hidden="1">'QB Report'!#REF!</definedName>
    <definedName name="QB_ROW_668520" localSheetId="2" hidden="1">'QB Report'!#REF!</definedName>
    <definedName name="QB_ROW_669520" localSheetId="2" hidden="1">'QB Report'!#REF!</definedName>
    <definedName name="QB_ROW_670520" localSheetId="2" hidden="1">'QB Report'!#REF!</definedName>
    <definedName name="QB_ROW_671520" localSheetId="2" hidden="1">'QB Report'!#REF!</definedName>
    <definedName name="QB_ROW_672520" localSheetId="2" hidden="1">'QB Report'!#REF!</definedName>
    <definedName name="QB_ROW_673520" localSheetId="2" hidden="1">'QB Report'!#REF!</definedName>
    <definedName name="QB_ROW_674520" localSheetId="2" hidden="1">'QB Report'!#REF!</definedName>
    <definedName name="QB_ROW_67520" localSheetId="2" hidden="1">'QB Report'!#REF!</definedName>
    <definedName name="QB_ROW_675520" localSheetId="2" hidden="1">'QB Report'!#REF!</definedName>
    <definedName name="QB_ROW_676520" localSheetId="2" hidden="1">'QB Report'!#REF!</definedName>
    <definedName name="QB_ROW_677520" localSheetId="2" hidden="1">'QB Report'!#REF!</definedName>
    <definedName name="QB_ROW_678520" localSheetId="2" hidden="1">'QB Report'!#REF!</definedName>
    <definedName name="QB_ROW_679520" localSheetId="2" hidden="1">'QB Report'!#REF!</definedName>
    <definedName name="QB_ROW_680520" localSheetId="2" hidden="1">'QB Report'!#REF!</definedName>
    <definedName name="QB_ROW_681520" localSheetId="2" hidden="1">'QB Report'!#REF!</definedName>
    <definedName name="QB_ROW_682520" localSheetId="2" hidden="1">'QB Report'!#REF!</definedName>
    <definedName name="QB_ROW_683520" localSheetId="2" hidden="1">'QB Report'!#REF!</definedName>
    <definedName name="QB_ROW_684520" localSheetId="2" hidden="1">'QB Report'!#REF!</definedName>
    <definedName name="QB_ROW_68520" localSheetId="2" hidden="1">'QB Report'!#REF!</definedName>
    <definedName name="QB_ROW_685520" localSheetId="2" hidden="1">'QB Report'!#REF!</definedName>
    <definedName name="QB_ROW_686520" localSheetId="2" hidden="1">'QB Report'!#REF!</definedName>
    <definedName name="QB_ROW_687520" localSheetId="2" hidden="1">'QB Report'!#REF!</definedName>
    <definedName name="QB_ROW_688520" localSheetId="2" hidden="1">'QB Report'!#REF!</definedName>
    <definedName name="QB_ROW_689520" localSheetId="2" hidden="1">'QB Report'!#REF!</definedName>
    <definedName name="QB_ROW_690520" localSheetId="2" hidden="1">'QB Report'!#REF!</definedName>
    <definedName name="QB_ROW_691520" localSheetId="2" hidden="1">'QB Report'!#REF!</definedName>
    <definedName name="QB_ROW_692520" localSheetId="2" hidden="1">'QB Report'!#REF!</definedName>
    <definedName name="QB_ROW_693520" localSheetId="2" hidden="1">'QB Report'!#REF!</definedName>
    <definedName name="QB_ROW_694520" localSheetId="2" hidden="1">'QB Report'!#REF!</definedName>
    <definedName name="QB_ROW_69520" localSheetId="2" hidden="1">'QB Report'!#REF!</definedName>
    <definedName name="QB_ROW_695520" localSheetId="2" hidden="1">'QB Report'!#REF!</definedName>
    <definedName name="QB_ROW_696520" localSheetId="2" hidden="1">'QB Report'!#REF!</definedName>
    <definedName name="QB_ROW_697520" localSheetId="2" hidden="1">'QB Report'!#REF!</definedName>
    <definedName name="QB_ROW_698520" localSheetId="2" hidden="1">'QB Report'!#REF!</definedName>
    <definedName name="QB_ROW_699520" localSheetId="2" hidden="1">'QB Report'!#REF!</definedName>
    <definedName name="QB_ROW_700520" localSheetId="2" hidden="1">'QB Report'!#REF!</definedName>
    <definedName name="QB_ROW_701520" localSheetId="2" hidden="1">'QB Report'!#REF!</definedName>
    <definedName name="QB_ROW_702520" localSheetId="2" hidden="1">'QB Report'!#REF!</definedName>
    <definedName name="QB_ROW_703520" localSheetId="2" hidden="1">'QB Report'!#REF!</definedName>
    <definedName name="QB_ROW_704520" localSheetId="2" hidden="1">'QB Report'!#REF!</definedName>
    <definedName name="QB_ROW_70520" localSheetId="2" hidden="1">'QB Report'!#REF!</definedName>
    <definedName name="QB_ROW_705520" localSheetId="2" hidden="1">'QB Report'!#REF!</definedName>
    <definedName name="QB_ROW_706520" localSheetId="2" hidden="1">'QB Report'!#REF!</definedName>
    <definedName name="QB_ROW_707520" localSheetId="2" hidden="1">'QB Report'!#REF!</definedName>
    <definedName name="QB_ROW_708520" localSheetId="2" hidden="1">'QB Report'!#REF!</definedName>
    <definedName name="QB_ROW_709520" localSheetId="2" hidden="1">'QB Report'!#REF!</definedName>
    <definedName name="QB_ROW_710520" localSheetId="2" hidden="1">'QB Report'!#REF!</definedName>
    <definedName name="QB_ROW_711520" localSheetId="2" hidden="1">'QB Report'!#REF!</definedName>
    <definedName name="QB_ROW_712520" localSheetId="2" hidden="1">'QB Report'!#REF!</definedName>
    <definedName name="QB_ROW_713520" localSheetId="2" hidden="1">'QB Report'!#REF!</definedName>
    <definedName name="QB_ROW_714520" localSheetId="2" hidden="1">'QB Report'!#REF!</definedName>
    <definedName name="QB_ROW_71520" localSheetId="2" hidden="1">'QB Report'!#REF!</definedName>
    <definedName name="QB_ROW_715520" localSheetId="2" hidden="1">'QB Report'!#REF!</definedName>
    <definedName name="QB_ROW_716520" localSheetId="2" hidden="1">'QB Report'!#REF!</definedName>
    <definedName name="QB_ROW_717520" localSheetId="2" hidden="1">'QB Report'!#REF!</definedName>
    <definedName name="QB_ROW_718520" localSheetId="2" hidden="1">'QB Report'!#REF!</definedName>
    <definedName name="QB_ROW_719520" localSheetId="2" hidden="1">'QB Report'!#REF!</definedName>
    <definedName name="QB_ROW_720520" localSheetId="2" hidden="1">'QB Report'!#REF!</definedName>
    <definedName name="QB_ROW_721520" localSheetId="2" hidden="1">'QB Report'!#REF!</definedName>
    <definedName name="QB_ROW_722520" localSheetId="2" hidden="1">'QB Report'!#REF!</definedName>
    <definedName name="QB_ROW_723520" localSheetId="2" hidden="1">'QB Report'!#REF!</definedName>
    <definedName name="QB_ROW_724520" localSheetId="2" hidden="1">'QB Report'!#REF!</definedName>
    <definedName name="QB_ROW_72520" localSheetId="2" hidden="1">'QB Report'!#REF!</definedName>
    <definedName name="QB_ROW_725520" localSheetId="2" hidden="1">'QB Report'!#REF!</definedName>
    <definedName name="QB_ROW_726520" localSheetId="2" hidden="1">'QB Report'!#REF!</definedName>
    <definedName name="QB_ROW_727520" localSheetId="2" hidden="1">'QB Report'!#REF!</definedName>
    <definedName name="QB_ROW_728520" localSheetId="2" hidden="1">'QB Report'!#REF!</definedName>
    <definedName name="QB_ROW_729520" localSheetId="2" hidden="1">'QB Report'!#REF!</definedName>
    <definedName name="QB_ROW_730520" localSheetId="2" hidden="1">'QB Report'!#REF!</definedName>
    <definedName name="QB_ROW_731520" localSheetId="2" hidden="1">'QB Report'!#REF!</definedName>
    <definedName name="QB_ROW_732520" localSheetId="2" hidden="1">'QB Report'!#REF!</definedName>
    <definedName name="QB_ROW_733520" localSheetId="2" hidden="1">'QB Report'!#REF!</definedName>
    <definedName name="QB_ROW_734520" localSheetId="2" hidden="1">'QB Report'!#REF!</definedName>
    <definedName name="QB_ROW_73520" localSheetId="2" hidden="1">'QB Report'!#REF!</definedName>
    <definedName name="QB_ROW_735520" localSheetId="2" hidden="1">'QB Report'!#REF!</definedName>
    <definedName name="QB_ROW_736520" localSheetId="2" hidden="1">'QB Report'!#REF!</definedName>
    <definedName name="QB_ROW_737520" localSheetId="2" hidden="1">'QB Report'!#REF!</definedName>
    <definedName name="QB_ROW_738520" localSheetId="2" hidden="1">'QB Report'!#REF!</definedName>
    <definedName name="QB_ROW_739520" localSheetId="2" hidden="1">'QB Report'!#REF!</definedName>
    <definedName name="QB_ROW_740520" localSheetId="2" hidden="1">'QB Report'!#REF!</definedName>
    <definedName name="QB_ROW_741520" localSheetId="2" hidden="1">'QB Report'!#REF!</definedName>
    <definedName name="QB_ROW_742520" localSheetId="2" hidden="1">'QB Report'!#REF!</definedName>
    <definedName name="QB_ROW_743520" localSheetId="2" hidden="1">'QB Report'!#REF!</definedName>
    <definedName name="QB_ROW_744520" localSheetId="2" hidden="1">'QB Report'!#REF!</definedName>
    <definedName name="QB_ROW_74520" localSheetId="2" hidden="1">'QB Report'!#REF!</definedName>
    <definedName name="QB_ROW_745520" localSheetId="2" hidden="1">'QB Report'!#REF!</definedName>
    <definedName name="QB_ROW_746520" localSheetId="2" hidden="1">'QB Report'!#REF!</definedName>
    <definedName name="QB_ROW_747520" localSheetId="2" hidden="1">'QB Report'!#REF!</definedName>
    <definedName name="QB_ROW_748520" localSheetId="2" hidden="1">'QB Report'!#REF!</definedName>
    <definedName name="QB_ROW_749520" localSheetId="2" hidden="1">'QB Report'!#REF!</definedName>
    <definedName name="QB_ROW_750520" localSheetId="2" hidden="1">'QB Report'!#REF!</definedName>
    <definedName name="QB_ROW_751520" localSheetId="2" hidden="1">'QB Report'!#REF!</definedName>
    <definedName name="QB_ROW_7520" localSheetId="2" hidden="1">'QB Report'!#REF!</definedName>
    <definedName name="QB_ROW_752520" localSheetId="2" hidden="1">'QB Report'!#REF!</definedName>
    <definedName name="QB_ROW_753520" localSheetId="2" hidden="1">'QB Report'!#REF!</definedName>
    <definedName name="QB_ROW_754520" localSheetId="2" hidden="1">'QB Report'!#REF!</definedName>
    <definedName name="QB_ROW_75520" localSheetId="2" hidden="1">'QB Report'!#REF!</definedName>
    <definedName name="QB_ROW_755520" localSheetId="2" hidden="1">'QB Report'!#REF!</definedName>
    <definedName name="QB_ROW_756520" localSheetId="2" hidden="1">'QB Report'!#REF!</definedName>
    <definedName name="QB_ROW_757520" localSheetId="2" hidden="1">'QB Report'!#REF!</definedName>
    <definedName name="QB_ROW_758520" localSheetId="2" hidden="1">'QB Report'!#REF!</definedName>
    <definedName name="QB_ROW_759520" localSheetId="2" hidden="1">'QB Report'!#REF!</definedName>
    <definedName name="QB_ROW_760520" localSheetId="2" hidden="1">'QB Report'!#REF!</definedName>
    <definedName name="QB_ROW_761520" localSheetId="2" hidden="1">'QB Report'!#REF!</definedName>
    <definedName name="QB_ROW_762520" localSheetId="2" hidden="1">'QB Report'!#REF!</definedName>
    <definedName name="QB_ROW_763520" localSheetId="2" hidden="1">'QB Report'!#REF!</definedName>
    <definedName name="QB_ROW_764520" localSheetId="2" hidden="1">'QB Report'!#REF!</definedName>
    <definedName name="QB_ROW_76520" localSheetId="2" hidden="1">'QB Report'!#REF!</definedName>
    <definedName name="QB_ROW_765520" localSheetId="2" hidden="1">'QB Report'!#REF!</definedName>
    <definedName name="QB_ROW_766520" localSheetId="2" hidden="1">'QB Report'!#REF!</definedName>
    <definedName name="QB_ROW_767520" localSheetId="2" hidden="1">'QB Report'!#REF!</definedName>
    <definedName name="QB_ROW_768520" localSheetId="2" hidden="1">'QB Report'!#REF!</definedName>
    <definedName name="QB_ROW_769520" localSheetId="2" hidden="1">'QB Report'!#REF!</definedName>
    <definedName name="QB_ROW_770520" localSheetId="2" hidden="1">'QB Report'!#REF!</definedName>
    <definedName name="QB_ROW_771520" localSheetId="2" hidden="1">'QB Report'!#REF!</definedName>
    <definedName name="QB_ROW_772520" localSheetId="2" hidden="1">'QB Report'!#REF!</definedName>
    <definedName name="QB_ROW_773520" localSheetId="2" hidden="1">'QB Report'!#REF!</definedName>
    <definedName name="QB_ROW_774520" localSheetId="2" hidden="1">'QB Report'!#REF!</definedName>
    <definedName name="QB_ROW_77520" localSheetId="2" hidden="1">'QB Report'!#REF!</definedName>
    <definedName name="QB_ROW_775520" localSheetId="2" hidden="1">'QB Report'!#REF!</definedName>
    <definedName name="QB_ROW_776520" localSheetId="2" hidden="1">'QB Report'!#REF!</definedName>
    <definedName name="QB_ROW_777520" localSheetId="2" hidden="1">'QB Report'!#REF!</definedName>
    <definedName name="QB_ROW_778520" localSheetId="2" hidden="1">'QB Report'!#REF!</definedName>
    <definedName name="QB_ROW_779520" localSheetId="2" hidden="1">'QB Report'!#REF!</definedName>
    <definedName name="QB_ROW_780520" localSheetId="2" hidden="1">'QB Report'!#REF!</definedName>
    <definedName name="QB_ROW_781520" localSheetId="2" hidden="1">'QB Report'!#REF!</definedName>
    <definedName name="QB_ROW_782520" localSheetId="2" hidden="1">'QB Report'!#REF!</definedName>
    <definedName name="QB_ROW_783520" localSheetId="2" hidden="1">'QB Report'!#REF!</definedName>
    <definedName name="QB_ROW_784520" localSheetId="2" hidden="1">'QB Report'!#REF!</definedName>
    <definedName name="QB_ROW_78520" localSheetId="2" hidden="1">'QB Report'!#REF!</definedName>
    <definedName name="QB_ROW_785520" localSheetId="2" hidden="1">'QB Report'!#REF!</definedName>
    <definedName name="QB_ROW_786520" localSheetId="2" hidden="1">'QB Report'!#REF!</definedName>
    <definedName name="QB_ROW_787520" localSheetId="2" hidden="1">'QB Report'!#REF!</definedName>
    <definedName name="QB_ROW_788520" localSheetId="2" hidden="1">'QB Report'!#REF!</definedName>
    <definedName name="QB_ROW_789520" localSheetId="2" hidden="1">'QB Report'!#REF!</definedName>
    <definedName name="QB_ROW_790520" localSheetId="2" hidden="1">'QB Report'!#REF!</definedName>
    <definedName name="QB_ROW_791520" localSheetId="2" hidden="1">'QB Report'!#REF!</definedName>
    <definedName name="QB_ROW_792520" localSheetId="2" hidden="1">'QB Report'!#REF!</definedName>
    <definedName name="QB_ROW_793520" localSheetId="2" hidden="1">'QB Report'!#REF!</definedName>
    <definedName name="QB_ROW_794520" localSheetId="2" hidden="1">'QB Report'!#REF!</definedName>
    <definedName name="QB_ROW_79520" localSheetId="2" hidden="1">'QB Report'!#REF!</definedName>
    <definedName name="QB_ROW_795520" localSheetId="2" hidden="1">'QB Report'!#REF!</definedName>
    <definedName name="QB_ROW_796520" localSheetId="2" hidden="1">'QB Report'!#REF!</definedName>
    <definedName name="QB_ROW_797520" localSheetId="2" hidden="1">'QB Report'!#REF!</definedName>
    <definedName name="QB_ROW_798520" localSheetId="2" hidden="1">'QB Report'!#REF!</definedName>
    <definedName name="QB_ROW_799520" localSheetId="2" hidden="1">'QB Report'!#REF!</definedName>
    <definedName name="QB_ROW_800520" localSheetId="2" hidden="1">'QB Report'!#REF!</definedName>
    <definedName name="QB_ROW_801520" localSheetId="2" hidden="1">'QB Report'!#REF!</definedName>
    <definedName name="QB_ROW_802520" localSheetId="2" hidden="1">'QB Report'!#REF!</definedName>
    <definedName name="QB_ROW_803520" localSheetId="2" hidden="1">'QB Report'!#REF!</definedName>
    <definedName name="QB_ROW_804520" localSheetId="2" hidden="1">'QB Report'!#REF!</definedName>
    <definedName name="QB_ROW_80520" localSheetId="2" hidden="1">'QB Report'!#REF!</definedName>
    <definedName name="QB_ROW_805520" localSheetId="2" hidden="1">'QB Report'!#REF!</definedName>
    <definedName name="QB_ROW_806520" localSheetId="2" hidden="1">'QB Report'!#REF!</definedName>
    <definedName name="QB_ROW_807520" localSheetId="2" hidden="1">'QB Report'!#REF!</definedName>
    <definedName name="QB_ROW_808520" localSheetId="2" hidden="1">'QB Report'!#REF!</definedName>
    <definedName name="QB_ROW_809520" localSheetId="2" hidden="1">'QB Report'!#REF!</definedName>
    <definedName name="QB_ROW_810520" localSheetId="2" hidden="1">'QB Report'!#REF!</definedName>
    <definedName name="QB_ROW_811520" localSheetId="2" hidden="1">'QB Report'!#REF!</definedName>
    <definedName name="QB_ROW_812520" localSheetId="2" hidden="1">'QB Report'!#REF!</definedName>
    <definedName name="QB_ROW_813520" localSheetId="2" hidden="1">'QB Report'!#REF!</definedName>
    <definedName name="QB_ROW_814520" localSheetId="2" hidden="1">'QB Report'!#REF!</definedName>
    <definedName name="QB_ROW_81520" localSheetId="2" hidden="1">'QB Report'!#REF!</definedName>
    <definedName name="QB_ROW_815520" localSheetId="2" hidden="1">'QB Report'!#REF!</definedName>
    <definedName name="QB_ROW_816520" localSheetId="2" hidden="1">'QB Report'!#REF!</definedName>
    <definedName name="QB_ROW_817520" localSheetId="2" hidden="1">'QB Report'!#REF!</definedName>
    <definedName name="QB_ROW_818520" localSheetId="2" hidden="1">'QB Report'!#REF!</definedName>
    <definedName name="QB_ROW_819520" localSheetId="2" hidden="1">'QB Report'!#REF!</definedName>
    <definedName name="QB_ROW_820520" localSheetId="2" hidden="1">'QB Report'!#REF!</definedName>
    <definedName name="QB_ROW_821520" localSheetId="2" hidden="1">'QB Report'!#REF!</definedName>
    <definedName name="QB_ROW_822520" localSheetId="2" hidden="1">'QB Report'!#REF!</definedName>
    <definedName name="QB_ROW_823520" localSheetId="2" hidden="1">'QB Report'!#REF!</definedName>
    <definedName name="QB_ROW_824520" localSheetId="2" hidden="1">'QB Report'!#REF!</definedName>
    <definedName name="QB_ROW_82520" localSheetId="2" hidden="1">'QB Report'!#REF!</definedName>
    <definedName name="QB_ROW_825520" localSheetId="2" hidden="1">'QB Report'!#REF!</definedName>
    <definedName name="QB_ROW_826520" localSheetId="2" hidden="1">'QB Report'!#REF!</definedName>
    <definedName name="QB_ROW_827520" localSheetId="2" hidden="1">'QB Report'!#REF!</definedName>
    <definedName name="QB_ROW_828520" localSheetId="2" hidden="1">'QB Report'!#REF!</definedName>
    <definedName name="QB_ROW_829520" localSheetId="2" hidden="1">'QB Report'!#REF!</definedName>
    <definedName name="QB_ROW_830520" localSheetId="2" hidden="1">'QB Report'!#REF!</definedName>
    <definedName name="QB_ROW_831520" localSheetId="2" hidden="1">'QB Report'!#REF!</definedName>
    <definedName name="QB_ROW_832520" localSheetId="2" hidden="1">'QB Report'!#REF!</definedName>
    <definedName name="QB_ROW_833520" localSheetId="2" hidden="1">'QB Report'!#REF!</definedName>
    <definedName name="QB_ROW_834520" localSheetId="2" hidden="1">'QB Report'!#REF!</definedName>
    <definedName name="QB_ROW_83520" localSheetId="2" hidden="1">'QB Report'!#REF!</definedName>
    <definedName name="QB_ROW_835520" localSheetId="2" hidden="1">'QB Report'!#REF!</definedName>
    <definedName name="QB_ROW_836520" localSheetId="2" hidden="1">'QB Report'!#REF!</definedName>
    <definedName name="QB_ROW_837520" localSheetId="2" hidden="1">'QB Report'!#REF!</definedName>
    <definedName name="QB_ROW_838520" localSheetId="2" hidden="1">'QB Report'!#REF!</definedName>
    <definedName name="QB_ROW_839520" localSheetId="2" hidden="1">'QB Report'!#REF!</definedName>
    <definedName name="QB_ROW_840520" localSheetId="2" hidden="1">'QB Report'!#REF!</definedName>
    <definedName name="QB_ROW_841520" localSheetId="2" hidden="1">'QB Report'!#REF!</definedName>
    <definedName name="QB_ROW_842520" localSheetId="2" hidden="1">'QB Report'!#REF!</definedName>
    <definedName name="QB_ROW_843520" localSheetId="2" hidden="1">'QB Report'!#REF!</definedName>
    <definedName name="QB_ROW_844520" localSheetId="2" hidden="1">'QB Report'!#REF!</definedName>
    <definedName name="QB_ROW_84520" localSheetId="2" hidden="1">'QB Report'!#REF!</definedName>
    <definedName name="QB_ROW_845520" localSheetId="2" hidden="1">'QB Report'!#REF!</definedName>
    <definedName name="QB_ROW_846520" localSheetId="2" hidden="1">'QB Report'!#REF!</definedName>
    <definedName name="QB_ROW_847520" localSheetId="2" hidden="1">'QB Report'!#REF!</definedName>
    <definedName name="QB_ROW_848520" localSheetId="2" hidden="1">'QB Report'!#REF!</definedName>
    <definedName name="QB_ROW_849520" localSheetId="2" hidden="1">'QB Report'!#REF!</definedName>
    <definedName name="QB_ROW_850520" localSheetId="2" hidden="1">'QB Report'!#REF!</definedName>
    <definedName name="QB_ROW_851520" localSheetId="2" hidden="1">'QB Report'!#REF!</definedName>
    <definedName name="QB_ROW_8520" localSheetId="2" hidden="1">'QB Report'!#REF!</definedName>
    <definedName name="QB_ROW_852520" localSheetId="2" hidden="1">'QB Report'!#REF!</definedName>
    <definedName name="QB_ROW_853520" localSheetId="2" hidden="1">'QB Report'!#REF!</definedName>
    <definedName name="QB_ROW_854520" localSheetId="2" hidden="1">'QB Report'!#REF!</definedName>
    <definedName name="QB_ROW_85520" localSheetId="2" hidden="1">'QB Report'!#REF!</definedName>
    <definedName name="QB_ROW_855520" localSheetId="2" hidden="1">'QB Report'!#REF!</definedName>
    <definedName name="QB_ROW_856520" localSheetId="2" hidden="1">'QB Report'!#REF!</definedName>
    <definedName name="QB_ROW_857520" localSheetId="2" hidden="1">'QB Report'!#REF!</definedName>
    <definedName name="QB_ROW_858520" localSheetId="2" hidden="1">'QB Report'!#REF!</definedName>
    <definedName name="QB_ROW_859520" localSheetId="2" hidden="1">'QB Report'!#REF!</definedName>
    <definedName name="QB_ROW_860520" localSheetId="2" hidden="1">'QB Report'!#REF!</definedName>
    <definedName name="QB_ROW_861520" localSheetId="2" hidden="1">'QB Report'!#REF!</definedName>
    <definedName name="QB_ROW_862520" localSheetId="2" hidden="1">'QB Report'!#REF!</definedName>
    <definedName name="QB_ROW_863520" localSheetId="2" hidden="1">'QB Report'!#REF!</definedName>
    <definedName name="QB_ROW_864520" localSheetId="2" hidden="1">'QB Report'!#REF!</definedName>
    <definedName name="QB_ROW_86520" localSheetId="2" hidden="1">'QB Report'!#REF!</definedName>
    <definedName name="QB_ROW_865520" localSheetId="2" hidden="1">'QB Report'!#REF!</definedName>
    <definedName name="QB_ROW_866520" localSheetId="2" hidden="1">'QB Report'!#REF!</definedName>
    <definedName name="QB_ROW_867520" localSheetId="2" hidden="1">'QB Report'!#REF!</definedName>
    <definedName name="QB_ROW_868520" localSheetId="2" hidden="1">'QB Report'!#REF!</definedName>
    <definedName name="QB_ROW_869520" localSheetId="2" hidden="1">'QB Report'!#REF!</definedName>
    <definedName name="QB_ROW_870520" localSheetId="2" hidden="1">'QB Report'!#REF!</definedName>
    <definedName name="QB_ROW_871520" localSheetId="2" hidden="1">'QB Report'!#REF!</definedName>
    <definedName name="QB_ROW_872520" localSheetId="2" hidden="1">'QB Report'!#REF!</definedName>
    <definedName name="QB_ROW_873520" localSheetId="2" hidden="1">'QB Report'!#REF!</definedName>
    <definedName name="QB_ROW_874520" localSheetId="2" hidden="1">'QB Report'!#REF!</definedName>
    <definedName name="QB_ROW_87520" localSheetId="2" hidden="1">'QB Report'!#REF!</definedName>
    <definedName name="QB_ROW_875520" localSheetId="2" hidden="1">'QB Report'!#REF!</definedName>
    <definedName name="QB_ROW_876520" localSheetId="2" hidden="1">'QB Report'!#REF!</definedName>
    <definedName name="QB_ROW_877520" localSheetId="2" hidden="1">'QB Report'!#REF!</definedName>
    <definedName name="QB_ROW_878520" localSheetId="2" hidden="1">'QB Report'!#REF!</definedName>
    <definedName name="QB_ROW_879520" localSheetId="2" hidden="1">'QB Report'!#REF!</definedName>
    <definedName name="QB_ROW_880520" localSheetId="2" hidden="1">'QB Report'!#REF!</definedName>
    <definedName name="QB_ROW_881520" localSheetId="2" hidden="1">'QB Report'!#REF!</definedName>
    <definedName name="QB_ROW_882520" localSheetId="2" hidden="1">'QB Report'!#REF!</definedName>
    <definedName name="QB_ROW_883520" localSheetId="2" hidden="1">'QB Report'!#REF!</definedName>
    <definedName name="QB_ROW_884520" localSheetId="2" hidden="1">'QB Report'!#REF!</definedName>
    <definedName name="QB_ROW_88520" localSheetId="2" hidden="1">'QB Report'!#REF!</definedName>
    <definedName name="QB_ROW_885520" localSheetId="2" hidden="1">'QB Report'!#REF!</definedName>
    <definedName name="QB_ROW_886520" localSheetId="2" hidden="1">'QB Report'!#REF!</definedName>
    <definedName name="QB_ROW_887520" localSheetId="2" hidden="1">'QB Report'!#REF!</definedName>
    <definedName name="QB_ROW_888520" localSheetId="2" hidden="1">'QB Report'!#REF!</definedName>
    <definedName name="QB_ROW_889520" localSheetId="2" hidden="1">'QB Report'!#REF!</definedName>
    <definedName name="QB_ROW_890520" localSheetId="2" hidden="1">'QB Report'!#REF!</definedName>
    <definedName name="QB_ROW_891520" localSheetId="2" hidden="1">'QB Report'!#REF!</definedName>
    <definedName name="QB_ROW_892520" localSheetId="2" hidden="1">'QB Report'!#REF!</definedName>
    <definedName name="QB_ROW_893520" localSheetId="2" hidden="1">'QB Report'!#REF!</definedName>
    <definedName name="QB_ROW_894520" localSheetId="2" hidden="1">'QB Report'!#REF!</definedName>
    <definedName name="QB_ROW_89520" localSheetId="2" hidden="1">'QB Report'!#REF!</definedName>
    <definedName name="QB_ROW_895520" localSheetId="2" hidden="1">'QB Report'!#REF!</definedName>
    <definedName name="QB_ROW_896520" localSheetId="2" hidden="1">'QB Report'!#REF!</definedName>
    <definedName name="QB_ROW_897520" localSheetId="2" hidden="1">'QB Report'!#REF!</definedName>
    <definedName name="QB_ROW_898520" localSheetId="2" hidden="1">'QB Report'!#REF!</definedName>
    <definedName name="QB_ROW_899520" localSheetId="2" hidden="1">'QB Report'!#REF!</definedName>
    <definedName name="QB_ROW_900520" localSheetId="2" hidden="1">'QB Report'!#REF!</definedName>
    <definedName name="QB_ROW_901520" localSheetId="2" hidden="1">'QB Report'!#REF!</definedName>
    <definedName name="QB_ROW_902520" localSheetId="2" hidden="1">'QB Report'!#REF!</definedName>
    <definedName name="QB_ROW_903520" localSheetId="2" hidden="1">'QB Report'!#REF!</definedName>
    <definedName name="QB_ROW_904520" localSheetId="2" hidden="1">'QB Report'!#REF!</definedName>
    <definedName name="QB_ROW_90520" localSheetId="2" hidden="1">'QB Report'!#REF!</definedName>
    <definedName name="QB_ROW_905520" localSheetId="2" hidden="1">'QB Report'!#REF!</definedName>
    <definedName name="QB_ROW_906520" localSheetId="2" hidden="1">'QB Report'!#REF!</definedName>
    <definedName name="QB_ROW_907520" localSheetId="2" hidden="1">'QB Report'!#REF!</definedName>
    <definedName name="QB_ROW_908520" localSheetId="2" hidden="1">'QB Report'!#REF!</definedName>
    <definedName name="QB_ROW_909520" localSheetId="2" hidden="1">'QB Report'!#REF!</definedName>
    <definedName name="QB_ROW_910520" localSheetId="2" hidden="1">'QB Report'!#REF!</definedName>
    <definedName name="QB_ROW_911520" localSheetId="2" hidden="1">'QB Report'!#REF!</definedName>
    <definedName name="QB_ROW_912520" localSheetId="2" hidden="1">'QB Report'!#REF!</definedName>
    <definedName name="QB_ROW_913520" localSheetId="2" hidden="1">'QB Report'!#REF!</definedName>
    <definedName name="QB_ROW_914520" localSheetId="2" hidden="1">'QB Report'!#REF!</definedName>
    <definedName name="QB_ROW_91520" localSheetId="2" hidden="1">'QB Report'!#REF!</definedName>
    <definedName name="QB_ROW_915520" localSheetId="2" hidden="1">'QB Report'!#REF!</definedName>
    <definedName name="QB_ROW_916520" localSheetId="2" hidden="1">'QB Report'!#REF!</definedName>
    <definedName name="QB_ROW_917520" localSheetId="2" hidden="1">'QB Report'!#REF!</definedName>
    <definedName name="QB_ROW_918520" localSheetId="2" hidden="1">'QB Report'!#REF!</definedName>
    <definedName name="QB_ROW_919520" localSheetId="2" hidden="1">'QB Report'!#REF!</definedName>
    <definedName name="QB_ROW_920520" localSheetId="2" hidden="1">'QB Report'!#REF!</definedName>
    <definedName name="QB_ROW_921520" localSheetId="2" hidden="1">'QB Report'!#REF!</definedName>
    <definedName name="QB_ROW_922520" localSheetId="2" hidden="1">'QB Report'!#REF!</definedName>
    <definedName name="QB_ROW_923520" localSheetId="2" hidden="1">'QB Report'!#REF!</definedName>
    <definedName name="QB_ROW_924520" localSheetId="2" hidden="1">'QB Report'!#REF!</definedName>
    <definedName name="QB_ROW_92520" localSheetId="2" hidden="1">'QB Report'!#REF!</definedName>
    <definedName name="QB_ROW_925520" localSheetId="2" hidden="1">'QB Report'!#REF!</definedName>
    <definedName name="QB_ROW_926520" localSheetId="2" hidden="1">'QB Report'!#REF!</definedName>
    <definedName name="QB_ROW_927520" localSheetId="2" hidden="1">'QB Report'!#REF!</definedName>
    <definedName name="QB_ROW_928520" localSheetId="2" hidden="1">'QB Report'!#REF!</definedName>
    <definedName name="QB_ROW_929520" localSheetId="2" hidden="1">'QB Report'!#REF!</definedName>
    <definedName name="QB_ROW_930520" localSheetId="2" hidden="1">'QB Report'!#REF!</definedName>
    <definedName name="QB_ROW_931520" localSheetId="2" hidden="1">'QB Report'!#REF!</definedName>
    <definedName name="QB_ROW_932520" localSheetId="2" hidden="1">'QB Report'!#REF!</definedName>
    <definedName name="QB_ROW_933520" localSheetId="2" hidden="1">'QB Report'!#REF!</definedName>
    <definedName name="QB_ROW_934520" localSheetId="2" hidden="1">'QB Report'!#REF!</definedName>
    <definedName name="QB_ROW_93520" localSheetId="2" hidden="1">'QB Report'!#REF!</definedName>
    <definedName name="QB_ROW_935520" localSheetId="2" hidden="1">'QB Report'!#REF!</definedName>
    <definedName name="QB_ROW_936520" localSheetId="2" hidden="1">'QB Report'!#REF!</definedName>
    <definedName name="QB_ROW_937520" localSheetId="2" hidden="1">'QB Report'!#REF!</definedName>
    <definedName name="QB_ROW_938520" localSheetId="2" hidden="1">'QB Report'!#REF!</definedName>
    <definedName name="QB_ROW_939520" localSheetId="2" hidden="1">'QB Report'!#REF!</definedName>
    <definedName name="QB_ROW_940520" localSheetId="2" hidden="1">'QB Report'!#REF!</definedName>
    <definedName name="QB_ROW_941520" localSheetId="2" hidden="1">'QB Report'!#REF!</definedName>
    <definedName name="QB_ROW_942520" localSheetId="2" hidden="1">'QB Report'!#REF!</definedName>
    <definedName name="QB_ROW_943520" localSheetId="2" hidden="1">'QB Report'!#REF!</definedName>
    <definedName name="QB_ROW_944520" localSheetId="2" hidden="1">'QB Report'!#REF!</definedName>
    <definedName name="QB_ROW_94520" localSheetId="2" hidden="1">'QB Report'!#REF!</definedName>
    <definedName name="QB_ROW_945520" localSheetId="2" hidden="1">'QB Report'!#REF!</definedName>
    <definedName name="QB_ROW_946520" localSheetId="2" hidden="1">'QB Report'!#REF!</definedName>
    <definedName name="QB_ROW_947520" localSheetId="2" hidden="1">'QB Report'!#REF!</definedName>
    <definedName name="QB_ROW_948520" localSheetId="2" hidden="1">'QB Report'!#REF!</definedName>
    <definedName name="QB_ROW_949520" localSheetId="2" hidden="1">'QB Report'!#REF!</definedName>
    <definedName name="QB_ROW_950520" localSheetId="2" hidden="1">'QB Report'!#REF!</definedName>
    <definedName name="QB_ROW_951520" localSheetId="2" hidden="1">'QB Report'!#REF!</definedName>
    <definedName name="QB_ROW_9520" localSheetId="2" hidden="1">'QB Report'!#REF!</definedName>
    <definedName name="QB_ROW_952520" localSheetId="2" hidden="1">'QB Report'!#REF!</definedName>
    <definedName name="QB_ROW_953520" localSheetId="2" hidden="1">'QB Report'!#REF!</definedName>
    <definedName name="QB_ROW_954520" localSheetId="2" hidden="1">'QB Report'!#REF!</definedName>
    <definedName name="QB_ROW_95520" localSheetId="2" hidden="1">'QB Report'!#REF!</definedName>
    <definedName name="QB_ROW_955520" localSheetId="2" hidden="1">'QB Report'!#REF!</definedName>
    <definedName name="QB_ROW_956520" localSheetId="2" hidden="1">'QB Report'!#REF!</definedName>
    <definedName name="QB_ROW_957520" localSheetId="2" hidden="1">'QB Report'!#REF!</definedName>
    <definedName name="QB_ROW_958520" localSheetId="2" hidden="1">'QB Report'!#REF!</definedName>
    <definedName name="QB_ROW_959520" localSheetId="2" hidden="1">'QB Report'!#REF!</definedName>
    <definedName name="QB_ROW_960520" localSheetId="2" hidden="1">'QB Report'!#REF!</definedName>
    <definedName name="QB_ROW_961520" localSheetId="2" hidden="1">'QB Report'!#REF!</definedName>
    <definedName name="QB_ROW_962520" localSheetId="2" hidden="1">'QB Report'!#REF!</definedName>
    <definedName name="QB_ROW_963520" localSheetId="2" hidden="1">'QB Report'!#REF!</definedName>
    <definedName name="QB_ROW_964520" localSheetId="2" hidden="1">'QB Report'!#REF!</definedName>
    <definedName name="QB_ROW_96520" localSheetId="2" hidden="1">'QB Report'!#REF!</definedName>
    <definedName name="QB_ROW_965520" localSheetId="2" hidden="1">'QB Report'!#REF!</definedName>
    <definedName name="QB_ROW_966520" localSheetId="2" hidden="1">'QB Report'!#REF!</definedName>
    <definedName name="QB_ROW_967520" localSheetId="2" hidden="1">'QB Report'!#REF!</definedName>
    <definedName name="QB_ROW_968520" localSheetId="2" hidden="1">'QB Report'!#REF!</definedName>
    <definedName name="QB_ROW_969520" localSheetId="2" hidden="1">'QB Report'!#REF!</definedName>
    <definedName name="QB_ROW_970520" localSheetId="2" hidden="1">'QB Report'!#REF!</definedName>
    <definedName name="QB_ROW_971520" localSheetId="2" hidden="1">'QB Report'!#REF!</definedName>
    <definedName name="QB_ROW_972520" localSheetId="2" hidden="1">'QB Report'!#REF!</definedName>
    <definedName name="QB_ROW_973520" localSheetId="2" hidden="1">'QB Report'!#REF!</definedName>
    <definedName name="QB_ROW_974520" localSheetId="2" hidden="1">'QB Report'!#REF!</definedName>
    <definedName name="QB_ROW_97520" localSheetId="2" hidden="1">'QB Report'!#REF!</definedName>
    <definedName name="QB_ROW_975520" localSheetId="2" hidden="1">'QB Report'!#REF!</definedName>
    <definedName name="QB_ROW_976520" localSheetId="2" hidden="1">'QB Report'!#REF!</definedName>
    <definedName name="QB_ROW_977520" localSheetId="2" hidden="1">'QB Report'!#REF!</definedName>
    <definedName name="QB_ROW_978520" localSheetId="2" hidden="1">'QB Report'!#REF!</definedName>
    <definedName name="QB_ROW_979520" localSheetId="2" hidden="1">'QB Report'!#REF!</definedName>
    <definedName name="QB_ROW_980520" localSheetId="2" hidden="1">'QB Report'!#REF!</definedName>
    <definedName name="QB_ROW_981520" localSheetId="2" hidden="1">'QB Report'!#REF!</definedName>
    <definedName name="QB_ROW_982520" localSheetId="2" hidden="1">'QB Report'!#REF!</definedName>
    <definedName name="QB_ROW_983520" localSheetId="2" hidden="1">'QB Report'!#REF!</definedName>
    <definedName name="QB_ROW_984520" localSheetId="2" hidden="1">'QB Report'!#REF!</definedName>
    <definedName name="QB_ROW_98520" localSheetId="2" hidden="1">'QB Report'!#REF!</definedName>
    <definedName name="QB_ROW_985520" localSheetId="2" hidden="1">'QB Report'!#REF!</definedName>
    <definedName name="QB_ROW_986520" localSheetId="2" hidden="1">'QB Report'!#REF!</definedName>
    <definedName name="QB_ROW_987520" localSheetId="2" hidden="1">'QB Report'!#REF!</definedName>
    <definedName name="QB_ROW_988520" localSheetId="2" hidden="1">'QB Report'!#REF!</definedName>
    <definedName name="QB_ROW_989520" localSheetId="2" hidden="1">'QB Report'!#REF!</definedName>
    <definedName name="QB_ROW_990520" localSheetId="2" hidden="1">'QB Report'!#REF!</definedName>
    <definedName name="QB_ROW_991520" localSheetId="2" hidden="1">'QB Report'!#REF!</definedName>
    <definedName name="QB_ROW_992520" localSheetId="2" hidden="1">'QB Report'!#REF!</definedName>
    <definedName name="QB_ROW_993520" localSheetId="2" hidden="1">'QB Report'!#REF!</definedName>
    <definedName name="QB_ROW_994520" localSheetId="2" hidden="1">'QB Report'!#REF!</definedName>
    <definedName name="QB_ROW_99520" localSheetId="2" hidden="1">'QB Report'!#REF!</definedName>
    <definedName name="QB_ROW_995520" localSheetId="2" hidden="1">'QB Report'!#REF!</definedName>
    <definedName name="QB_ROW_996520" localSheetId="2" hidden="1">'QB Report'!#REF!</definedName>
    <definedName name="QB_ROW_997520" localSheetId="2" hidden="1">'QB Report'!#REF!</definedName>
    <definedName name="QB_ROW_998520" localSheetId="2" hidden="1">'QB Report'!#REF!</definedName>
    <definedName name="QB_ROW_999520" localSheetId="2" hidden="1">'QB Report'!#REF!</definedName>
    <definedName name="QBCANSUPPORTUPDATE" localSheetId="2">TRUE</definedName>
    <definedName name="QBCOMPANYFILENAME" localSheetId="2">"C:\Users\Public\Documents\Intuit\QuickBooks\Company Files\Test Company (BlueBird Data).qbw"</definedName>
    <definedName name="QBENDDATE" localSheetId="2">20161116</definedName>
    <definedName name="QBHEADERSONSCREEN" localSheetId="2">FALSE</definedName>
    <definedName name="QBMETADATASIZE" localSheetId="2">6272</definedName>
    <definedName name="QBPRESERVECOLOR" localSheetId="2">TRUE</definedName>
    <definedName name="QBPRESERVEFONT" localSheetId="2">TRUE</definedName>
    <definedName name="QBPRESERVEROWHEIGHT" localSheetId="2">TRUE</definedName>
    <definedName name="QBPRESERVESPACE" localSheetId="2">TRUE</definedName>
    <definedName name="QBREPORTCOLAXIS" localSheetId="2">0</definedName>
    <definedName name="QBREPORTCOMPANYID" localSheetId="2">"ad21e71b3238407a902937b8b525f2b6"</definedName>
    <definedName name="QBREPORTCOMPARECOL_ANNUALBUDGET" localSheetId="2">FALSE</definedName>
    <definedName name="QBREPORTCOMPARECOL_AVGCOGS" localSheetId="2">FALSE</definedName>
    <definedName name="QBREPORTCOMPARECOL_AVGPRICE" localSheetId="2">FALSE</definedName>
    <definedName name="QBREPORTCOMPARECOL_BUDDIFF" localSheetId="2">FALSE</definedName>
    <definedName name="QBREPORTCOMPARECOL_BUDGET" localSheetId="2">FALSE</definedName>
    <definedName name="QBREPORTCOMPARECOL_BUDPCT" localSheetId="2">FALSE</definedName>
    <definedName name="QBREPORTCOMPARECOL_COGS" localSheetId="2">FALSE</definedName>
    <definedName name="QBREPORTCOMPARECOL_EXCLUDEAMOUNT" localSheetId="2">FALSE</definedName>
    <definedName name="QBREPORTCOMPARECOL_EXCLUDECURPERIOD" localSheetId="2">FALSE</definedName>
    <definedName name="QBREPORTCOMPARECOL_FORECAST" localSheetId="2">FALSE</definedName>
    <definedName name="QBREPORTCOMPARECOL_GROSSMARGIN" localSheetId="2">FALSE</definedName>
    <definedName name="QBREPORTCOMPARECOL_GROSSMARGINPCT" localSheetId="2">FALSE</definedName>
    <definedName name="QBREPORTCOMPARECOL_HOURS" localSheetId="2">FALSE</definedName>
    <definedName name="QBREPORTCOMPARECOL_PCTCOL" localSheetId="2">FALSE</definedName>
    <definedName name="QBREPORTCOMPARECOL_PCTEXPENSE" localSheetId="2">FALSE</definedName>
    <definedName name="QBREPORTCOMPARECOL_PCTINCOME" localSheetId="2">FALSE</definedName>
    <definedName name="QBREPORTCOMPARECOL_PCTOFSALES" localSheetId="2">FALSE</definedName>
    <definedName name="QBREPORTCOMPARECOL_PCTROW" localSheetId="2">FALSE</definedName>
    <definedName name="QBREPORTCOMPARECOL_PPDIFF" localSheetId="2">FALSE</definedName>
    <definedName name="QBREPORTCOMPARECOL_PPPCT" localSheetId="2">FALSE</definedName>
    <definedName name="QBREPORTCOMPARECOL_PREVPERIOD" localSheetId="2">FALSE</definedName>
    <definedName name="QBREPORTCOMPARECOL_PREVYEAR" localSheetId="2">FALSE</definedName>
    <definedName name="QBREPORTCOMPARECOL_PYDIFF" localSheetId="2">FALSE</definedName>
    <definedName name="QBREPORTCOMPARECOL_PYPCT" localSheetId="2">FALSE</definedName>
    <definedName name="QBREPORTCOMPARECOL_QTY" localSheetId="2">FALSE</definedName>
    <definedName name="QBREPORTCOMPARECOL_RATE" localSheetId="2">FALSE</definedName>
    <definedName name="QBREPORTCOMPARECOL_TRIPBILLEDMILES" localSheetId="2">FALSE</definedName>
    <definedName name="QBREPORTCOMPARECOL_TRIPBILLINGAMOUNT" localSheetId="2">FALSE</definedName>
    <definedName name="QBREPORTCOMPARECOL_TRIPMILES" localSheetId="2">FALSE</definedName>
    <definedName name="QBREPORTCOMPARECOL_TRIPNOTBILLABLEMILES" localSheetId="2">FALSE</definedName>
    <definedName name="QBREPORTCOMPARECOL_TRIPTAXDEDUCTIBLEAMOUNT" localSheetId="2">FALSE</definedName>
    <definedName name="QBREPORTCOMPARECOL_TRIPUNBILLEDMILES" localSheetId="2">FALSE</definedName>
    <definedName name="QBREPORTCOMPARECOL_YTD" localSheetId="2">FALSE</definedName>
    <definedName name="QBREPORTCOMPARECOL_YTDBUDGET" localSheetId="2">FALSE</definedName>
    <definedName name="QBREPORTCOMPARECOL_YTDPCT" localSheetId="2">FALSE</definedName>
    <definedName name="QBREPORTROWAXIS" localSheetId="2">55</definedName>
    <definedName name="QBREPORTSUBCOLAXIS" localSheetId="2">0</definedName>
    <definedName name="QBREPORTTYPE" localSheetId="2">92</definedName>
    <definedName name="QBROWHEADERS" localSheetId="2">4</definedName>
    <definedName name="QBSTARTDATE" localSheetId="2">20161101</definedName>
    <definedName name="Query_from_AdvancePro_DB" localSheetId="1" hidden="1">'Expected QB Values'!$A$5:$V$122</definedName>
    <definedName name="Value_Difference">Table_Query_from_AdvancePro_DB4[Value Difference]</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3" i="6" l="1"/>
  <c r="J123" i="6"/>
  <c r="K123" i="6"/>
  <c r="L123" i="6"/>
  <c r="M123" i="6"/>
  <c r="N123" i="6"/>
  <c r="O123" i="6"/>
  <c r="P123" i="6"/>
  <c r="Q123" i="6"/>
  <c r="R123" i="6"/>
  <c r="V123" i="6"/>
  <c r="S6" i="6"/>
  <c r="S7" i="6"/>
  <c r="S8" i="6"/>
  <c r="S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69" i="6"/>
  <c r="U70" i="6"/>
  <c r="U71" i="6"/>
  <c r="U72" i="6"/>
  <c r="U73" i="6"/>
  <c r="U74" i="6"/>
  <c r="U75" i="6"/>
  <c r="U76" i="6"/>
  <c r="U77" i="6"/>
  <c r="U78" i="6"/>
  <c r="U79" i="6"/>
  <c r="U80" i="6"/>
  <c r="U81" i="6"/>
  <c r="U82" i="6"/>
  <c r="U83" i="6"/>
  <c r="U84"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119" i="6"/>
  <c r="U120" i="6"/>
  <c r="U121" i="6"/>
  <c r="U122" i="6"/>
  <c r="W6" i="6"/>
  <c r="W7" i="6"/>
  <c r="X7" i="6" s="1"/>
  <c r="W8" i="6"/>
  <c r="W9" i="6"/>
  <c r="W10" i="6"/>
  <c r="W11" i="6"/>
  <c r="X11" i="6" s="1"/>
  <c r="W12" i="6"/>
  <c r="W13" i="6"/>
  <c r="W14" i="6"/>
  <c r="W15" i="6"/>
  <c r="X15" i="6" s="1"/>
  <c r="W16" i="6"/>
  <c r="W17" i="6"/>
  <c r="W18" i="6"/>
  <c r="W19" i="6"/>
  <c r="X19" i="6" s="1"/>
  <c r="W20" i="6"/>
  <c r="W21" i="6"/>
  <c r="W22" i="6"/>
  <c r="W23" i="6"/>
  <c r="X23" i="6" s="1"/>
  <c r="W24" i="6"/>
  <c r="W25" i="6"/>
  <c r="W26" i="6"/>
  <c r="W27" i="6"/>
  <c r="X27" i="6" s="1"/>
  <c r="W28" i="6"/>
  <c r="W29" i="6"/>
  <c r="W30" i="6"/>
  <c r="W31" i="6"/>
  <c r="X31" i="6" s="1"/>
  <c r="W32" i="6"/>
  <c r="W33" i="6"/>
  <c r="W34" i="6"/>
  <c r="W35" i="6"/>
  <c r="X35" i="6" s="1"/>
  <c r="W36" i="6"/>
  <c r="W37" i="6"/>
  <c r="W38" i="6"/>
  <c r="W39" i="6"/>
  <c r="X39" i="6" s="1"/>
  <c r="W40" i="6"/>
  <c r="W41" i="6"/>
  <c r="W42" i="6"/>
  <c r="W43" i="6"/>
  <c r="X43" i="6" s="1"/>
  <c r="W44" i="6"/>
  <c r="W45" i="6"/>
  <c r="W46" i="6"/>
  <c r="W47" i="6"/>
  <c r="X47" i="6" s="1"/>
  <c r="W48" i="6"/>
  <c r="W49" i="6"/>
  <c r="W50" i="6"/>
  <c r="W51" i="6"/>
  <c r="X51" i="6" s="1"/>
  <c r="W52" i="6"/>
  <c r="W53" i="6"/>
  <c r="W54" i="6"/>
  <c r="W55" i="6"/>
  <c r="X55" i="6" s="1"/>
  <c r="W56" i="6"/>
  <c r="W57" i="6"/>
  <c r="W58" i="6"/>
  <c r="W59" i="6"/>
  <c r="X59" i="6" s="1"/>
  <c r="W60" i="6"/>
  <c r="W61" i="6"/>
  <c r="W62" i="6"/>
  <c r="W63" i="6"/>
  <c r="X63" i="6" s="1"/>
  <c r="W64" i="6"/>
  <c r="W65" i="6"/>
  <c r="W66" i="6"/>
  <c r="W67" i="6"/>
  <c r="X67" i="6" s="1"/>
  <c r="W68" i="6"/>
  <c r="W69" i="6"/>
  <c r="W70" i="6"/>
  <c r="W71" i="6"/>
  <c r="X71" i="6" s="1"/>
  <c r="W72" i="6"/>
  <c r="W73" i="6"/>
  <c r="W74" i="6"/>
  <c r="W75" i="6"/>
  <c r="X75" i="6" s="1"/>
  <c r="W76" i="6"/>
  <c r="W77" i="6"/>
  <c r="W78" i="6"/>
  <c r="W79" i="6"/>
  <c r="X79" i="6" s="1"/>
  <c r="W80" i="6"/>
  <c r="W81" i="6"/>
  <c r="W82" i="6"/>
  <c r="W83" i="6"/>
  <c r="X83" i="6" s="1"/>
  <c r="W84" i="6"/>
  <c r="W85" i="6"/>
  <c r="W86" i="6"/>
  <c r="W87" i="6"/>
  <c r="X87" i="6" s="1"/>
  <c r="W88" i="6"/>
  <c r="W89" i="6"/>
  <c r="W90" i="6"/>
  <c r="W91" i="6"/>
  <c r="X91" i="6" s="1"/>
  <c r="W92" i="6"/>
  <c r="W93" i="6"/>
  <c r="W94" i="6"/>
  <c r="W95" i="6"/>
  <c r="X95" i="6" s="1"/>
  <c r="W96" i="6"/>
  <c r="W97" i="6"/>
  <c r="W98" i="6"/>
  <c r="W99" i="6"/>
  <c r="X99" i="6" s="1"/>
  <c r="W100" i="6"/>
  <c r="W101" i="6"/>
  <c r="W102" i="6"/>
  <c r="W103" i="6"/>
  <c r="X103" i="6" s="1"/>
  <c r="W104" i="6"/>
  <c r="W105" i="6"/>
  <c r="W106" i="6"/>
  <c r="W107" i="6"/>
  <c r="X107" i="6" s="1"/>
  <c r="W108" i="6"/>
  <c r="W109" i="6"/>
  <c r="W110" i="6"/>
  <c r="W111" i="6"/>
  <c r="X111" i="6" s="1"/>
  <c r="W112" i="6"/>
  <c r="W113" i="6"/>
  <c r="W114" i="6"/>
  <c r="W115" i="6"/>
  <c r="X115" i="6" s="1"/>
  <c r="W116" i="6"/>
  <c r="W117" i="6"/>
  <c r="W118" i="6"/>
  <c r="W119" i="6"/>
  <c r="X119" i="6" s="1"/>
  <c r="W120" i="6"/>
  <c r="W121" i="6"/>
  <c r="W122" i="6"/>
  <c r="X6" i="6"/>
  <c r="X8" i="6"/>
  <c r="X9" i="6"/>
  <c r="X10" i="6"/>
  <c r="X12" i="6"/>
  <c r="X13" i="6"/>
  <c r="X14" i="6"/>
  <c r="X16" i="6"/>
  <c r="X17" i="6"/>
  <c r="X18" i="6"/>
  <c r="X20" i="6"/>
  <c r="X21" i="6"/>
  <c r="X22" i="6"/>
  <c r="X24" i="6"/>
  <c r="X25" i="6"/>
  <c r="X26" i="6"/>
  <c r="X28" i="6"/>
  <c r="X29" i="6"/>
  <c r="X30" i="6"/>
  <c r="X32" i="6"/>
  <c r="X33" i="6"/>
  <c r="X34" i="6"/>
  <c r="X36" i="6"/>
  <c r="X37" i="6"/>
  <c r="X38" i="6"/>
  <c r="X40" i="6"/>
  <c r="X41" i="6"/>
  <c r="X42" i="6"/>
  <c r="X44" i="6"/>
  <c r="X45" i="6"/>
  <c r="X46" i="6"/>
  <c r="X48" i="6"/>
  <c r="X49" i="6"/>
  <c r="X50" i="6"/>
  <c r="X52" i="6"/>
  <c r="X53" i="6"/>
  <c r="X54" i="6"/>
  <c r="X56" i="6"/>
  <c r="X57" i="6"/>
  <c r="X58" i="6"/>
  <c r="X60" i="6"/>
  <c r="X61" i="6"/>
  <c r="X62" i="6"/>
  <c r="X64" i="6"/>
  <c r="X65" i="6"/>
  <c r="X66" i="6"/>
  <c r="X68" i="6"/>
  <c r="X69" i="6"/>
  <c r="X70" i="6"/>
  <c r="X72" i="6"/>
  <c r="X73" i="6"/>
  <c r="X74" i="6"/>
  <c r="X76" i="6"/>
  <c r="X77" i="6"/>
  <c r="X78" i="6"/>
  <c r="X80" i="6"/>
  <c r="X81" i="6"/>
  <c r="X82" i="6"/>
  <c r="X84" i="6"/>
  <c r="X85" i="6"/>
  <c r="X86" i="6"/>
  <c r="X88" i="6"/>
  <c r="X89" i="6"/>
  <c r="X90" i="6"/>
  <c r="X92" i="6"/>
  <c r="X93" i="6"/>
  <c r="X94" i="6"/>
  <c r="X96" i="6"/>
  <c r="X97" i="6"/>
  <c r="X98" i="6"/>
  <c r="X100" i="6"/>
  <c r="X101" i="6"/>
  <c r="X102" i="6"/>
  <c r="X104" i="6"/>
  <c r="X105" i="6"/>
  <c r="X106" i="6"/>
  <c r="X108" i="6"/>
  <c r="X109" i="6"/>
  <c r="X110" i="6"/>
  <c r="X112" i="6"/>
  <c r="X113" i="6"/>
  <c r="X114" i="6"/>
  <c r="X116" i="6"/>
  <c r="X117" i="6"/>
  <c r="X118" i="6"/>
  <c r="X120" i="6"/>
  <c r="X121" i="6"/>
  <c r="X122" i="6"/>
  <c r="S123" i="6" l="1"/>
  <c r="H95" i="10" l="1"/>
  <c r="D95" i="10"/>
  <c r="H63" i="10"/>
  <c r="D63" i="10"/>
  <c r="H96" i="10" l="1"/>
  <c r="D96" i="10"/>
  <c r="X123" i="6" l="1"/>
  <c r="W123" i="6"/>
</calcChain>
</file>

<file path=xl/connections.xml><?xml version="1.0" encoding="utf-8"?>
<connections xmlns="http://schemas.openxmlformats.org/spreadsheetml/2006/main">
  <connection id="1" name="Query from AdvancePro DB2" type="1" refreshedVersion="5" saveData="1">
    <dbPr connection="DRIVER=SQL Server;SERVER=.\ADVANCEPRO;UID=nrutledge;Trusted_Connection=Yes;APP=Microsoft Office 2013;WSID=TEAMF;DATABASE=Advance" command="SELECT * _x000d__x000a_ , CASE _x000d__x000a_     WHEN [Avg. Cost] IS NULL THEN [Cost] _x000d__x000a_     ELSE [Avg. Cost] _x000d__x000a_     END AS [Exp. Avg. Cost] _x000d__x000a_ , CASE _x000d__x000a_     WHEN [Avg. Cost] IS NULL THEN [Exp. QB QTY] * [Cost] _x000d__x000a_     ELSE [Exp. QB QTY] * [Avg. Cost] _x000d__x000a_     END AS [Exp. Asset Value] _x000d__x000a_FROM ( _x000d__x000a_ SELECT p.C002_PRODUCT_ID [ID] _x000d__x000a_     , P.C002_QB_NAME [Product SKU] _x000d__x000a_     , P.C002_PRODUCT_NAME [Product Name] _x000d__x000a_     , inventory.Stock [AP QTY] _x000d__x000a_     , setCost.Cost [Cost] _x000d__x000a_     , avgCost.[Avg. Cost] _x000d__x000a_     , p.C002_QB_EXPORTABLE [Exportable] _x000d__x000a_     , p.C002_QB_EXPORTED [Exported] _x000d__x000a_     -- Pending transactions that added inventory _x000d__x000a_     , VPO.VPO_QTY [Bills] _x000d__x000a_     , DSVPO.VPO_QTY [DS Bills] _x000d__x000a_     , CRET.CRET_QTY [Cust RMA] _x000d__x000a_     , woBuilt.qty [WO Built] _x000d__x000a_     -- Pending transactions that reduced inventory _x000d__x000a_     , CPO.CPO_QTY [Invoices] _x000d__x000a_     , DSCPO.CPO_QTY [DS Invoices] _x000d__x000a_     , VRET.VRET_QTY [Vendor RMA] _x000d__x000a_     , woUsed.qty [WO Used] _x000d__x000a_     , adjustments.Qty [Adjusted] _x000d__x000a_     , ( _x000d__x000a_         inventory.Stock _x000d__x000a_             -- Inventory increases _x000d__x000a_             - ISNULL(VPO.VPO_QTY, 0) _x000d__x000a_             - ISNULL(DSVPO.VPO_QTY, 0) _x000d__x000a_             - ISNULL(CRET.CRET_QTY, 0) _x000d__x000a_             - ISNULL(woBuilt.Qty, 0) _x000d__x000a_             -- Inventory decreases _x000d__x000a_             + ISNULL(CPO.CPO_QTY, 0) _x000d__x000a_             + ISNULL(DSCPO.CPO_QTY, 0) _x000d__x000a_             + ISNULL(VRET.VRET_QTY, 0) _x000d__x000a_             + ISNULL(woUsed.Qty, 0) _x000d__x000a_             -- Adjustments (increases/decreases) _x000d__x000a_             - ISNULL(adjustments.Qty, 0) _x000d__x000a_     ) as [Exp. QB QTY] _x000d__x000a_ FROM T002_PRODUCTS as p _x000d__x000a_ _x000d__x000a_ ------------------------------------------------------------------ _x000d__x000a_ -- Total inventory for each product _x000d__x000a_ ------------------------------------------------------------------ _x000d__x000a_ LEFT JOIN _x000d__x000a_     ( _x000d__x000a_         SELECT C014_PRODUCT_ID _x000d__x000a_             , SUM(C014_QUANTITY) AS Stock _x000d__x000a_         FROM T014_INVENTORY _x000d__x000a_         WHERE C014_ACTIVE = 1 _x000d__x000a_         GROUP BY C014_PRODUCT_ID _x000d__x000a_     ) _x000d__x000a_     AS inventory _x000d__x000a_     ON p.C002_PRODUCT_ID = inventory.C014_PRODUCT_ID _x000d__x000a_ _x000d__x000a_ ------------------------------------------------------------------ _x000d__x000a_ -- Average cost for received / built orders _x000d__x000a_ ------------------------------------------------------------------ _x000d__x000a_ LEFT JOIN ( _x000d__x000a_     SELECT ProductId _x000d__x000a_         , SUM(Cost) / SUM(Qty) [Avg. Cost] _x000d__x000a_     FROM ( _x000d__x000a_         -- Received vendor order qty / cost details _x000d__x000a_         SELECT p.C002_PRODUCT_ID [ProductId] _x000d__x000a_             , NULLIF(vod.C010_QUANTITY, 0) * ISNULL(NULLIF(vp.C020_UNIT_MULTIPLIER, 0), 1) * ISNULL(pu.UnitQty, 1) [Qty] _x000d__x000a_             , vod.C010_QUANTITY * vod.C010_PRICE_INVOICE [Cost] _x000d__x000a_             , vod.C010_RECEIVED_DATE [Date] _x000d__x000a_         FROM T010_VENDOR_ORDER_DETAILS as vod _x000d__x000a_         JOIN T020_VENDOR_PRODUCTS as vp _x000d__x000a_             ON vod.C010_VENDOR_PRODUCT_ID = vp.C020_VENDOR_PRODUCT_ID _x000d__x000a_         JOIN T002_PRODUCTS as p _x000d__x000a_             ON vp.C020_PRODUCT_ID = p.C002_PRODUCT_ID _x000d__x000a_         JOIN T053_INVOICES_VEND as iv _x000d__x000a_             ON vod.C010_INVOICE_ID = iv.C053_INVOICE_ID _x000d__x000a_         LEFT JOIN ProductUnit pu _x000d__x000a_             ON pu.ID = vod.ProductUnitID _x000d__x000a_         WHERE C053_QB_EXPORTABLE = 1 _x000d__x000a_                 AND C010_ACTIVE = 1 _x000d__x000a_                 AND C010_STATUS_ID = 14  _x000d__x000a_-- Received _x000d__x000a_ _x000d__x000a_         UNION ALL _x000d__x000a_ _x000d__x000a_         -- Built work order qty / cost details _x000d__x000a_         SELECT C009_TARGET_PRODUCT_ID [ProductId] _x000d__x000a_             , NULLIF(C009_END_QTY, 0) [Qty] _x000d__x000a_             ,  C009_TOTAL_COST [Cost] _x000d__x000a_             , C009_FULFILLMENT_DATE [Date] _x000d__x000a_         FROM T009_WORK_ORDERS _x000d__x000a_         WHERE C009_ACTIVE = 1 _x000d__x000a_                 AND C009_STATUS_ID = 84  _x000d__x000a_-- Finalized _x000d__x000a_     ) orders _x000d__x000a_     WHERE [Date] BETWEEN '1/1/2018' AND '12/31/2018'_x000d__x000a_     GROUP BY ProductId _x000d__x000a_ ) avgCost _x000d__x000a_     ON avgCost.ProductId = p.C002_PRODUCT_ID _x000d__x000a_ _x000d__x000a_ ------------------------------------------------------------------ _x000d__x000a_ -- Primary vendor cost price (or assembly cost price for assemblies) _x000d__x000a_ ------------------------------------------------------------------ _x000d__x000a_ LEFT JOIN _x000d__x000a_     ( _x000d__x000a_         SELECT p.C002_PRODUCT_ID _x000d__x000a_             , MAX(CASE _x000d__x000a_                 WHEN a.C050_COST IS NOT NULL THEN a.C050_COST _x000d__x000a_                 ELSE vp.C020_COST_PRICE / ISNULL(NULLIF(vp.C020_UNIT_MULTIPLIER, 0), 1) _x000d__x000a_                 END) [Cost] _x000d__x000a_         FROM T002_PRODUCTS p _x000d__x000a_         LEFT JOIN T020_VENDOR_PRODUCTS vp _x000d__x000a_             ON p.C002_PRODUCT_ID = vp.C020_PRODUCT_ID _x000d__x000a_             AND vp.C020_ACTIVE = 1 _x000d__x000a_             AND vp.C020_IS_PRIMARY = 1 _x000d__x000a_         LEFT JOIN T050_ASSEMBLIES a _x000d__x000a_             ON p.C002_ASSEMBLY_ID = a.C050_ASSEMBLY_ID _x000d__x000a_         WHERE p.C002_ACTIVE = 1 _x000d__x000a_             AND p.C002_VISIBLE = 1 _x000d__x000a_         GROUP BY p.C002_PRODUCT_ID _x000d__x000a_     ) _x000d__x000a_     AS setCost _x000d__x000a_     ON p.C002_PRODUCT_ID = setCost.C002_PRODUCT_ID _x000d__x000a_ _x000d__x000a_ ------------------------------------------------------------------ _x000d__x000a_ -- Total qty on pending CPO _x000d__x000a_ ------------------------------------------------------------------ _x000d__x000a_ LEFT JOIN _x000d__x000a_     ( _x000d__x000a_         SELECT cod.C010_PRODUCT_ID _x000d__x000a_             , SUM(cod.C010_QUANTITY) as &quot;CPO_QTY&quot; _x000d__x000a_         FROM T010_CUSTOMER_ORDER_DETAILS as cod _x000d__x000a_         JOIN T053_INVOICES_CUST as ic _x000d__x000a_             ON cod.C010_INVOICE_NO = ic.C053_INVOICE_ID _x000d__x000a_         JOIN T009_CUSTOMER_ORDERS as co _x000d__x000a_             ON cod.C010_ORDER_ID = co.C009_ORDER_ID _x000d__x000a_         WHERE ic.C053_VOIDED = 0 _x000d__x000a_             AND ( _x000d__x000a_                     (ic.C053_QB_EXPORTED = 1 AND ic.C053_QB_EXPORTABLE = 0) _x000d__x000a_                     OR (ic.C053_QB_EXPORTED = 0 AND ic.C053_QB_EXPORTABLE = 1) _x000d__x000a_                 ) _x000d__x000a_             AND (ic.C053_QB_LIST_ID = '' OR ic.C053_QB_LIST_ID IS NULL) _x000d__x000a_             AND co.C009_IsReturn = 0 _x000d__x000a_             AND co.C009_ACTIVE = 1 _x000d__x000a_             AND cod.C010_ACTIVE = 1 _x000d__x000a_             AND cod.C010_STATUS_ID &lt;&gt; 59 _x000d__x000a_         GROUP BY cod.C010_PRODUCT_ID _x000d__x000a_     ) _x000d__x000a_     AS CPO _x000d__x000a_     ON p.C002_PRODUCT_ID = cpo.C010_PRODUCT_ID _x000d__x000a_ _x000d__x000a_ ------------------------------------------------------------------ _x000d__x000a_ -- Total qty on pending DS CPO _x000d__x000a_ ------------------------------------------------------------------   _x000d__x000a_ LEFT JOIN _x000d__x000a_     ( _x000d__x000a_         SELECT cod.C010_PRODUCT_ID _x000d__x000a_             , SUM(cod.C010_QUANTITY) as &quot;CPO_QTY&quot; _x000d__x000a_         FROM T010_CUSTOMER_ORDER_DETAILS as cod _x000d__x000a_         JOIN T053_INVOICES_CUST as ic _x000d__x000a_             ON cod.C010_INVOICE_NO = ic.C053_INVOICE_ID _x000d__x000a_         JOIN T009_CUSTOMER_ORDERS as co _x000d__x000a_             ON cod.C010_ORDER_ID = co.C009_ORDER_ID _x000d__x000a_         WHERE ic.C053_VOIDED = 0 _x000d__x000a_             AND ( _x000d__x000a_                 (ic.C053_QB_EXPORTED = 1 AND ic.C053_QB_EXPORTABLE = 0) _x000d__x000a_                 OR (ic.C053_QB_EXPORTED = 0 AND ic.C053_QB_EXPORTABLE = 0) _x000d__x000a_                 OR (ic.C053_QB_EXPORTED = 0 AND ic.C053_QB_EXPORTABLE = 1) _x000d__x000a_                 ) _x000d__x000a_             AND (ic.C053_QB_LIST_ID = '' OR ic.C053_QB_LIST_ID IS NULL) _x000d__x000a_             AND co.C009_IsReturn = 0 _x000d__x000a_             AND co.C009_ACTIVE = 1 _x000d__x000a_             AND cod.C010_ACTIVE = 1 _x000d__x000a_             AND cod.C010_STATUS_ID = 59 _x000d__x000a_         GROUP BY cod.C010_PRODUCT_ID _x000d__x000a_     ) _x000d__x000a_     AS DSCPO _x000d__x000a_     ON p.C002_PRODUCT_ID = DSCPO.C010_PRODUCT_ID _x000d__x000a_ _x000d__x000a_ ------------------------------------------------------------------ _x000d__x000a_ -- Total qty on pending VPO _x000d__x000a_ ------------------------------------------------------------------ _x000d__x000a_ LEFT JOIN _x000d__x000a_     ( _x000d__x000a_         SELECT vp.C020_PRODUCT_ID _x000d__x000a_             , SUM(vod.C010_QUANTITY * vp.C020_UNIT_MULTIPLIER) as &quot;VPO_QTY&quot; _x000d__x000a_         FROM T010_VENDOR_ORDER_DETAILS as vod _x000d__x000a_         JOIN T020_VENDOR_PRODUCTS as vp _x000d__x000a_             ON vod.C010_VENDOR_PRODUCT_ID = vp.C020_VENDOR_PRODUCT_ID _x000d__x000a_         JOIN T053_INVOICES_VEND as iv _x000d__x000a_             ON vod.C010_INVOICE_ID = iv.C053_INVOICE_ID _x000d__x000a_         JOIN T009_VENDOR_ORDERS as vo _x000d__x000a_             ON vod.C010_ORDER_ID = vo.C009_ORDER_ID _x000d__x000a_         WHERE _x000d__x000a_             ( _x000d__x000a_                 (iv.C053_QB_EXPORTED = 1 AND iv.C053_QB_EXPORTABLE = 0) _x000d__x000a_                 OR (iv.C053_QB_EXPORTED = 0 AND iv.C053_QB_EXPORTABLE = 1) _x000d__x000a_             ) _x000d__x000a_             AND (iv.C053_QB_LIST_ID = '' OR iv.C053_QB_LIST_ID IS NULL) _x000d__x000a_             AND vo.C009_IsReturn = 0 _x000d__x000a_             AND vo.C009_ACTIVE = 1 _x000d__x000a_             AND vo.C009_DROPSHIP = 0 _x000d__x000a_             AND vod.C010_ACTIVE = 1 _x000d__x000a_         GROUP BY vp.C020_PRODUCT_ID _x000d__x000a_     ) _x000d__x000a_     AS VPO _x000d__x000a_     ON p.C002_PRODUCT_ID = VPO.C020_PRODUCT_ID _x000d__x000a_ _x000d__x000a_ ------------------------------------------------------------------ _x000d__x000a_ -- Total qty on pending Drop Ship VPO _x000d__x000a_ ------------------------------------------------------------------ _x000d__x000a_ LEFT JOIN _x000d__x000a_     ( _x000d__x000a_         SELECT vp.C020_PRODUCT_ID _x000d__x000a_             , SUM(vod.C010_QUANTITY * vp.C020_UNIT_MULTIPLIER) as &quot;VPO_QTY&quot; _x000d__x000a_         FROM T010_VENDOR_ORDER_DETAILS as vod _x000d__x000a_         JOIN T020_VENDOR_PRODUCTS as vp _x000d__x000a_             ON vod.C010_VENDOR_PRODUCT_ID = vp.C020_VENDOR_PRODUCT_ID _x000d__x000a_         JOIN T053_INVOICES_VEND as iv _x000d__x000a_             ON vod.C010_INVOICE_ID = iv.C053_INVOICE_ID _x000d__x000a_         JOIN T009_VENDOR_ORDERS as vo _x000d__x000a_             ON vod.C010_ORDER_ID = vo.C009_ORDER_ID _x000d__x000a_         WHERE _x000d__x000a_             ( _x000d__x000a_                 (iv.C053_QB_EXPORTED = 1 AND iv.C053_QB_EXPORTABLE = 0) _x000d__x000a_                 OR (iv.C053_QB_EXPORTED = 0 AND iv.C053_QB_EXPORTABLE = 0) _x000d__x000a_                 OR (iv.C053_QB_EXPORTED = 0 AND iv.C053_QB_EXPORTABLE = 1) _x000d__x000a_             ) _x000d__x000a_             AND (iv.C053_QB_LIST_ID = '' OR iv.C053_QB_LIST_ID IS NULL) _x000d__x000a_             AND vo.C009_IsReturn = 0 _x000d__x000a_             AND vo.C009_ACTIVE = 1 _x000d__x000a_             AND vo.C009_DROPSHIP = 1 _x000d__x000a_             AND vod.C010_ACTIVE = 1 _x000d__x000a_         GROUP BY vp.C020_PRODUCT_ID _x000d__x000a_     ) _x000d__x000a_     AS DSVPO _x000d__x000a_     ON p.C002_PRODUCT_ID = DSVPO.C020_PRODUCT_ID _x000d__x000a_ _x000d__x000a_ ------------------------------------------------------------------ _x000d__x000a_ -- Total qty on shipped vendor returns not yet exported to QB _x000d__x000a_ ------------------------------------------------------------------ _x000d__x000a_ LEFT JOIN _x000d__x000a_     ( _x000d__x000a_         SELECT pRet.C002_PRODUCT_ID _x000d__x000a_             , SUM(vodRet.C010_QUANTITY) as &quot;VRET_QTY&quot; _x000d__x000a_         FROM T010_VENDOR_ORDER_DETAILS as vodRet _x000d__x000a_         JOIN T020_VENDOR_PRODUCTS as vpRet _x000d__x000a_             ON vodRet.C010_VENDOR_PRODUCT_ID = vpRet.C020_VENDOR_PRODUCT_ID _x000d__x000a_         JOIN T009_VENDOR_ORDERS as voRet _x000d__x000a_             ON vodRet.C010_ORDER_ID = voRet.C009_ORDER_ID _x000d__x000a_         LEFT join T053_INVOICES_VEND as ivRet _x000d__x000a_             ON vodRet.C010_INVOICE_ID = ivRet.C053_INVOICE_ID _x000d__x000a_         JOIN T002_PRODUCTS as pRet _x000d__x000a_             ON vpRet.C020_PRODUCT_ID = pRet.C002_PRODUCT_ID _x000d__x000a_         WHERE voRet.C009_ACTIVE = 1 _x000d__x000a_             AND voRet.C009_IsReturn = 1 _x000d__x000a_             AND ( _x000d__x000a_                     --Shipped but no credit created _x000d__x000a_                     voRet.C009_STATUS_ID = 11 _x000d__x000a_ _x000d__x000a_                     --Credit created _x000d__x000a_                     OR (voRet.C009_STATUS_ID = 3 AND ivRet.C053_QB_EXPORTABLE = 1 AND ivRet.C053_QB_EXPORTED = 0 AND (ivRet.C053_QB_LIST_ID = '' OR ivRet.C053_QB_LIST_ID IS NULL)) _x000d__x000a_                     OR (voRet.C009_STATUS_ID = 3 AND ivRet.C053_QB_EXPORTABLE = 0 AND ivRet.C053_QB_EXPORTED = 1 AND (ivRet.C053_QB_LIST_ID = '' OR ivRet.C053_QB_LIST_ID IS NULL)) _x000d__x000a_                 ) _x000d__x000a_         GROUP BY pRet.C002_PRODUCT_ID _x000d__x000a_     ) _x000d__x000a_     AS VRET _x000d__x000a_     ON p.C002_PRODUCT_ID = VRET.C002_PRODUCT_ID _x000d__x000a_ _x000d__x000a_ ------------------------------------------------------------------ _x000d__x000a_ -- Total qty on received customer returns not yet exported to QB _x000d__x000a_ ------------------------------------------------------------------ _x000d__x000a_ LEFT JOIN _x000d__x000a_     ( _x000d__x000a_         SELECT pRet.C002_PRODUCT_ID _x000d__x000a_             , SUM(codRet.C010_QUANTITY) as &quot;CRET_QTY&quot; _x000d__x000a_         FROM T010_CUSTOMER_ORDER_DETAILS as codRet _x000d__x000a_         JOIN T009_CUSTOMER_ORDERS as coRet _x000d__x000a_             ON codRet.C010_ORDER_ID = coRet.C009_ORDER_ID _x000d__x000a_         JOIN T002_PRODUCTS as pRet _x000d__x000a_             ON codRet.C010_PRODUCT_ID = pRet.C002_PRODUCT_ID _x000d__x000a_         LEFT join T053_INVOICES_CUST as ivRet _x000d__x000a_             ON codRet.C010_INVOICE_NO = ivRet.C053_INVOICE_ID _x000d__x000a_         WHERE coRet.C009_ACTIVE = 1 _x000d__x000a_             AND coRet.C009_IsReturn = 1 _x000d__x000a_             AND ( _x000d__x000a_                 (ivRet.C053_QB_EXPORTABLE = 1 AND ivRet.C053_QB_EXPORTED = 0) _x000d__x000a_                 OR (ivRet.C053_QB_EXPORTABLE = 0 AND ivRet.C053_QB_EXPORTED = 1) _x000d__x000a_             ) _x000d__x000a_         AND (ivRet.C053_QB_LIST_ID = '' OR ivRet.C053_QB_LIST_ID IS NULL) _x000d__x000a_         GROUP BY pRet.C002_PRODUCT_ID _x000d__x000a_     ) CRET _x000d__x000a_         ON p.C002_PRODUCT_ID = CRET.C002_PRODUCT_ID _x000d__x000a_ _x000d__x000a_ ------------------------------------------------------------------ _x000d__x000a_ -- Total component qty on workorders pending export _x000d__x000a_ ------------------------------------------------------------------ _x000d__x000a_ LEFT JOIN _x000d__x000a_     ( _x000d__x000a_         SELECT wod.C010_PRODUCT_ID _x000d__x000a_             , SUM(C010_QTY) [Qty] _x000d__x000a_         FROM T010_WORK_ORDER_DETAILS as wod _x000d__x000a_         JOIN T009_WORK_ORDERS as wo _x000d__x000a_             ON wod.C010_ORDER_ID = wo.C009_ORDER_ID _x000d__x000a_         WHERE wod.C010_ACTIVE = 1 _x000d__x000a_             AND wod.C010_STATUS_ID = 84 _x000d__x000a_             AND wo.C009_ACTIVE = 1 _x000d__x000a_             AND wo.C009_Build_QB_Exportable = 1 _x000d__x000a_             AND wo.C009_Build_QB_Exported = 0 _x000d__x000a_         GROUP BY wod.C010_PRODUCT_ID _x000d__x000a_     ) _x000d__x000a_     AS woUsed _x000d__x000a_     ON p.C002_PRODUCT_ID = woUsed.C010_PRODUCT_ID _x000d__x000a_ _x000d__x000a_ ------------------------------------------------------------------ _x000d__x000a_ -- Total assembly build qty for workorders pending export _x000d__x000a_ ------------------------------------------------------------------ _x000d__x000a_ LEFT JOIN _x000d__x000a_     ( _x000d__x000a_         SELECT C009_TARGET_PRODUCT_ID _x000d__x000a_             , SUM(C009_END_QTY) [Qty] _x000d__x000a_         FROM T009_WORK_ORDERS _x000d__x000a_         WHERE C009_ACTIVE = 1 _x000d__x000a_             AND C009_Build_QB_Exportable = 1 _x000d__x000a_             AND C009_Build_QB_Exported = 0 _x000d__x000a_         GROUP BY C009_TARGET_PRODUCT_ID _x000d__x000a_     ) _x000d__x000a_     AS woBuilt _x000d__x000a_     ON p.C002_PRODUCT_ID = woBuilt.C009_TARGET_PRODUCT_ID _x000d__x000a_  _x000d__x000a_ ------------------------------------------------------------------ _x000d__x000a_ -- Total adjustment quantity pending export _x000d__x000a_ ------------------------------------------------------------------ _x000d__x000a_ LEFT JOIN _x000d__x000a_     ( _x000d__x000a_         SELECT i.C014_PRODUCT_ID _x000d__x000a_         -- Ignore adjustment quantities if auto-adjust enabled (to prevent errorneous quantities) _x000d__x000a_             ,  CASE WHEN (SELECT TOP 1 C118_QB_COMPARE_INVENTORY FROM T118_ADD_SITE_SETTINGS) = 0 _x000d__x000a_                     THEN SUM(c042_qty_adjustment) ELSE NULL END [Qty]_x000d__x000a_         FROM T042_ITEM_ADJUSTMENT_HISTORY iah _x000d__x000a_         JOIN T014_INVENTORY i _x000d__x000a_             ON iah.c042_item_id = i.C014_INVENTORY_ID _x000d__x000a_         WHERE c042_qb_exportable = 1 _x000d__x000a_             AND c042_qb_exported = 0 _x000d__x000a_             AND C042_IS_START_POINT = 0 _x000d__x000a_         GROUP BY i.C014_PRODUCT_ID _x000d__x000a_     ) _x000d__x000a_     AS adjustments _x000d__x000a_     ON p.C002_PRODUCT_ID = adjustments.C014_PRODUCT_ID _x000d__x000a_ _x000d__x000a_ WHERE p.C002_ACTIVE = 1 _x000d__x000a_     AND p.C002_VISIBLE = 1 _x000d__x000a_     AND p.C002_isNonInventory = 0 _x000d__x000a_     AND p.C002_IS_SERVICE = 0 _x000d__x000a_ _x000d__x000a_) report _x000d__x000a_ORDER BY [Product SKU]"/>
  </connection>
</connections>
</file>

<file path=xl/sharedStrings.xml><?xml version="1.0" encoding="utf-8"?>
<sst xmlns="http://schemas.openxmlformats.org/spreadsheetml/2006/main" count="374" uniqueCount="335">
  <si>
    <t>Product SKU</t>
  </si>
  <si>
    <t>Product Name</t>
  </si>
  <si>
    <t>AP QTY</t>
  </si>
  <si>
    <t>Invoices</t>
  </si>
  <si>
    <t>Bills</t>
  </si>
  <si>
    <t>Start Date:</t>
  </si>
  <si>
    <t>End Date:</t>
  </si>
  <si>
    <t>ID</t>
  </si>
  <si>
    <t>Avg. Cost</t>
  </si>
  <si>
    <t>Cost</t>
  </si>
  <si>
    <t>Avg. Cost Calculation</t>
  </si>
  <si>
    <t>Asset Value</t>
  </si>
  <si>
    <t>On Hand</t>
  </si>
  <si>
    <t>Inventory</t>
  </si>
  <si>
    <t>Exp. Asset Value</t>
  </si>
  <si>
    <t>AP Product Details</t>
  </si>
  <si>
    <t>DS Invoices</t>
  </si>
  <si>
    <t>DS Bills</t>
  </si>
  <si>
    <t>Total</t>
  </si>
  <si>
    <t>How to Use this Report:</t>
  </si>
  <si>
    <t>1. In AdvancePro, perform an export to QuickBooks.</t>
  </si>
  <si>
    <t>2. Run "Inventory Valuation Summary" report in QB.</t>
  </si>
  <si>
    <t>3. Export report to new Excel worksheet.</t>
  </si>
  <si>
    <t>Test Product 2</t>
  </si>
  <si>
    <t>AWA51</t>
  </si>
  <si>
    <t>Alienware Area 51 Computer</t>
  </si>
  <si>
    <t>BCPotatoes</t>
  </si>
  <si>
    <t>Betty Crocker Au Gratin Potatoes</t>
  </si>
  <si>
    <t>BD001</t>
  </si>
  <si>
    <t>BLACK &amp; DECKER 20-Volt Max 3/8-in Cordless Battery Included Drill</t>
  </si>
  <si>
    <t>BSODA</t>
  </si>
  <si>
    <t>Arm &amp; Hammer Baking Soda</t>
  </si>
  <si>
    <t>CEOSRT3</t>
  </si>
  <si>
    <t>CANNON EOS Rebel T3</t>
  </si>
  <si>
    <t>CN5012</t>
  </si>
  <si>
    <t>Canon 50mm 1.2L Lens</t>
  </si>
  <si>
    <t>CN600EX</t>
  </si>
  <si>
    <t>Canon Speedlite 600EX-RT Flash</t>
  </si>
  <si>
    <t>DREM001</t>
  </si>
  <si>
    <t>Dremel Micro 18-Piece Variable-Speed Multipurpose Rotary Tool Kit</t>
  </si>
  <si>
    <t>DREM002</t>
  </si>
  <si>
    <t>Dremel All-Purpose Rotary Tool Accessory Kit</t>
  </si>
  <si>
    <t>DW0002</t>
  </si>
  <si>
    <t>DEWALT 18-Volt 1/2-in Cordless Battery Included Drill with Soft Case</t>
  </si>
  <si>
    <t>HDGT01</t>
  </si>
  <si>
    <t>Häagen-Dazs Green Tea Ice Cream</t>
  </si>
  <si>
    <t>INT001</t>
  </si>
  <si>
    <t>Intel® Pentium® G3240 Dual-Core 3.1GHz CPU/Gigabyte GA-B85M-HD3 mATX MB/4GB DDR3 1600 Adata XPG V1 Memory Bundle</t>
  </si>
  <si>
    <t>LACREMA</t>
  </si>
  <si>
    <t>Lavazza Crema Aroma Coffee Beans</t>
  </si>
  <si>
    <t>MRSFIELD</t>
  </si>
  <si>
    <t>Mrs. Fields' Chocolate Chip Cookies</t>
  </si>
  <si>
    <t>N17-55mm</t>
  </si>
  <si>
    <t>Nikon 17-55mm f/2.8G ED-IF AF-S DX Lens</t>
  </si>
  <si>
    <t>ND3200</t>
  </si>
  <si>
    <t>Nikon D3200</t>
  </si>
  <si>
    <t>ND750</t>
  </si>
  <si>
    <t>Nikon D750 FX-format Digital SLR</t>
  </si>
  <si>
    <t>NVG4CE</t>
  </si>
  <si>
    <t>Gigabyte GeForce GTX 970 G1</t>
  </si>
  <si>
    <t>PHSAECO</t>
  </si>
  <si>
    <t>Saeco Poemia Espresso Machine</t>
  </si>
  <si>
    <t>PSUP</t>
  </si>
  <si>
    <t>Ultra LSP Series V2 650-Watt Power Supply - ATX, 6x SATA, 2x PCI-E, 20/24-PIN, Thermal Controlled,135mm Fan, Single +12V Rail, Short Circuit, Over-Voltage and Thermal Protection</t>
  </si>
  <si>
    <t>RENT</t>
  </si>
  <si>
    <t>SB-COFFEE-12OZ</t>
  </si>
  <si>
    <t>Starbucks House Blend Coffee 12oz Bag</t>
  </si>
  <si>
    <t>SDUSB-8GB</t>
  </si>
  <si>
    <t>Sandisk USB Drive 8GB</t>
  </si>
  <si>
    <t>Tob01</t>
  </si>
  <si>
    <t>Toblerone Swiss Milk Chocolate with Honey and Almond Nouga (100g) Bar</t>
  </si>
  <si>
    <t>WO Used</t>
  </si>
  <si>
    <t>WO Built</t>
  </si>
  <si>
    <t>Exportable</t>
  </si>
  <si>
    <t>Exported</t>
  </si>
  <si>
    <t>252025-L3-W1-T4</t>
  </si>
  <si>
    <t>CF25 with 25-26.9 Density, 32-35 long, &lt;14 wide, 2.00-2.25 thick</t>
  </si>
  <si>
    <t>303030-L4-W2-T3</t>
  </si>
  <si>
    <t>CF30 with 30+ Density, 36-39 logn, 14-15 wide, 1.75-1.99 thick</t>
  </si>
  <si>
    <t>801000</t>
  </si>
  <si>
    <t xml:space="preserve">AutoClave Green H10 </t>
  </si>
  <si>
    <t>803000</t>
  </si>
  <si>
    <t>Calcined H10</t>
  </si>
  <si>
    <t>ABM-04</t>
  </si>
  <si>
    <t>Alabaster Black - Marble - 3/4 in - 110 x 54 inches</t>
  </si>
  <si>
    <t>ASSEM0002</t>
  </si>
  <si>
    <t>Assembly Item 2</t>
  </si>
  <si>
    <t>ASSEM001</t>
  </si>
  <si>
    <t>Test Assembly</t>
  </si>
  <si>
    <t>B-11</t>
  </si>
  <si>
    <t>B 11</t>
  </si>
  <si>
    <t>B-487</t>
  </si>
  <si>
    <t xml:space="preserve">Glass Bauble </t>
  </si>
  <si>
    <t>B-678</t>
  </si>
  <si>
    <t xml:space="preserve">Baseball Card </t>
  </si>
  <si>
    <t>B-9.50</t>
  </si>
  <si>
    <t>9.50 Burner</t>
  </si>
  <si>
    <t>BASSWOOD</t>
  </si>
  <si>
    <t>BBG-01</t>
  </si>
  <si>
    <t>Baltic Brown - Granite - 3/4in - 73 x 118 inches</t>
  </si>
  <si>
    <t>BOB-BRIDGE</t>
  </si>
  <si>
    <t>BOB-TAB-CORE</t>
  </si>
  <si>
    <t>BOB-TAB-TOP</t>
  </si>
  <si>
    <t>BOB-TAB-UNWOUND</t>
  </si>
  <si>
    <t>BOB-TAB-WOUND</t>
  </si>
  <si>
    <t>BREAKER</t>
  </si>
  <si>
    <t>BYOPC</t>
  </si>
  <si>
    <t>Build your own PC kit</t>
  </si>
  <si>
    <t>CFB360NG</t>
  </si>
  <si>
    <t>CO296</t>
  </si>
  <si>
    <t>Black Antique - Granite - 3/4 in - 112 x 71 inches</t>
  </si>
  <si>
    <t>CT044</t>
  </si>
  <si>
    <t>Bianco Pentelico - Marble - 3/4 in - 116 x 76 inches</t>
  </si>
  <si>
    <t>cuztom xyz</t>
  </si>
  <si>
    <t>custom xyz</t>
  </si>
  <si>
    <t>CVR-DYNA-B-GOLD</t>
  </si>
  <si>
    <t>CVR-DYN-B</t>
  </si>
  <si>
    <t>DYNA COVER TALL</t>
  </si>
  <si>
    <t>CVR-DYN-B-GLD</t>
  </si>
  <si>
    <t>PLATING FOR TALL DYNA - GOLD</t>
  </si>
  <si>
    <t>CVR-DYN-CHM</t>
  </si>
  <si>
    <t>PLATING FOR DYNA SHORT - CHROME</t>
  </si>
  <si>
    <t>CVR-DYN-N</t>
  </si>
  <si>
    <t>DYNA COVER SHORT</t>
  </si>
  <si>
    <t>DREMKIT</t>
  </si>
  <si>
    <t>Demel Tool + Bit Kit</t>
  </si>
  <si>
    <t>FP-TAB</t>
  </si>
  <si>
    <t>FTB-NECHM</t>
  </si>
  <si>
    <t>H10</t>
  </si>
  <si>
    <t>Hi Volatility Coal</t>
  </si>
  <si>
    <t>IGL-03</t>
  </si>
  <si>
    <t>Indus Gold - Limestone - 3/4 in - 100 x 54 inches</t>
  </si>
  <si>
    <t>Internal ABC</t>
  </si>
  <si>
    <t>Part; ABC</t>
  </si>
  <si>
    <t>iphone 6s</t>
  </si>
  <si>
    <t>Iphone 6s</t>
  </si>
  <si>
    <t>MAG CYL</t>
  </si>
  <si>
    <t>CYLINDER MAGNETS</t>
  </si>
  <si>
    <t>MAG WIRE</t>
  </si>
  <si>
    <t>MWE0-22</t>
  </si>
  <si>
    <t>Magnific White - Granite - 3/4 in - 124 x 73 inches</t>
  </si>
  <si>
    <t>PanelABC</t>
  </si>
  <si>
    <t>Solar Panel ABC</t>
  </si>
  <si>
    <t>PLATING FOR 632S SCREW-CHROME</t>
  </si>
  <si>
    <t>SCRW 632</t>
  </si>
  <si>
    <t>SCRW-632-CHM</t>
  </si>
  <si>
    <t>SKU123@*@!@</t>
  </si>
  <si>
    <t>TA ANGLE BRASS</t>
  </si>
  <si>
    <t>TA BOBBIN FB</t>
  </si>
  <si>
    <t>TA Plastic-B</t>
  </si>
  <si>
    <t>TA TEARDROPS</t>
  </si>
  <si>
    <t>TA TEARDROPS-PRESSED</t>
  </si>
  <si>
    <t>TAB-DACHM</t>
  </si>
  <si>
    <t>TAB-DAGLD</t>
  </si>
  <si>
    <t>TAB-THICK</t>
  </si>
  <si>
    <t>TAB-THIN</t>
  </si>
  <si>
    <t>TAB-WOOD</t>
  </si>
  <si>
    <t>TAN-DACHM</t>
  </si>
  <si>
    <t>TA-SCREW</t>
  </si>
  <si>
    <t>Height Adjustment screws</t>
  </si>
  <si>
    <t>TA-SPRING</t>
  </si>
  <si>
    <t>test234</t>
  </si>
  <si>
    <t>TILE</t>
  </si>
  <si>
    <t>Ceramic Tile</t>
  </si>
  <si>
    <t>Tile_ABC</t>
  </si>
  <si>
    <t>Stone Tile</t>
  </si>
  <si>
    <t>Tile_XYZ</t>
  </si>
  <si>
    <t>Tile XYZ 6''x6''</t>
  </si>
  <si>
    <t>tshirt</t>
  </si>
  <si>
    <t>T-shirt</t>
  </si>
  <si>
    <t>UOM-ITEM</t>
  </si>
  <si>
    <t>UOM Item</t>
  </si>
  <si>
    <t>variant</t>
  </si>
  <si>
    <t>new variant</t>
  </si>
  <si>
    <t>VAT1</t>
  </si>
  <si>
    <t>Variable Assembly Test</t>
  </si>
  <si>
    <t>WIR-2C</t>
  </si>
  <si>
    <t xml:space="preserve"> Lead Wire</t>
  </si>
  <si>
    <t>WOUND-BOB-FTB</t>
  </si>
  <si>
    <t>Cust RMA</t>
  </si>
  <si>
    <t>QB Export Status</t>
  </si>
  <si>
    <t>Exp. QB QTY</t>
  </si>
  <si>
    <t>AWA51 (Alienware Area 51 Computer)</t>
  </si>
  <si>
    <t>CEOSRT3 (CANNON EOS Rebel T3)</t>
  </si>
  <si>
    <t>CN600EX (Canon Speedlite 600EX-RT Flash)</t>
  </si>
  <si>
    <t>Actual QB QTY</t>
  </si>
  <si>
    <t>Actual Asset Value</t>
  </si>
  <si>
    <t>Exp. Avg. Cost</t>
  </si>
  <si>
    <t>Actual Avg. Cost</t>
  </si>
  <si>
    <t>Value Difference</t>
  </si>
  <si>
    <t>Expected QB values vs. actual</t>
  </si>
  <si>
    <t>4. On the exported sheet, adjust columns as necessary so that Column C = 'Inventory', Column D = 'On Hand', Column F = 'Calculated Avg', and Column H = 'Asset Value'</t>
  </si>
  <si>
    <t>5. Select columns A to H, copy those columns and then paste onto the 'QB Report' sheet of this workbook (click on cell A1 and paste)</t>
  </si>
  <si>
    <t>Avg Cost</t>
  </si>
  <si>
    <t>_-*@test (Test Product 1)</t>
  </si>
  <si>
    <t>ABM-04 (Alabaster Black - Marble - 3/4 in - 110 x 54 inches)</t>
  </si>
  <si>
    <t>B-11 (B 11)</t>
  </si>
  <si>
    <t>B-487 (Glass Bauble)</t>
  </si>
  <si>
    <t>B-678 (Baseball Card)</t>
  </si>
  <si>
    <t>BASSWOOD (BASSWOOD)</t>
  </si>
  <si>
    <t>BBG-01 (Baltic Brown - Granite - 3/4in - 73 x 118 inches)</t>
  </si>
  <si>
    <t>BCPotatoes (Betty Crocker Au Gratin Potatoes)</t>
  </si>
  <si>
    <t>BD001 (BLACK &amp; DECKER 20-Volt Max 3/8-in Cordless Battery Included Drill)</t>
  </si>
  <si>
    <t>BOB-BRIDGE (BOB-BRIDGE)</t>
  </si>
  <si>
    <t>BREAKER (BREAKER)</t>
  </si>
  <si>
    <t>BSODA (Arm &amp; Hammer Baking Soda)</t>
  </si>
  <si>
    <t>CN5012 (Canon 50mm 1.2L Lens)</t>
  </si>
  <si>
    <t>CO296 (Black Antique - Granite - 3/4 in - 112 x 71 inches)</t>
  </si>
  <si>
    <t>CT044 (Bianco Pentelico - Marble - 3/4 in - 116 x 76 inches)</t>
  </si>
  <si>
    <t>CVR-DYN-B (DYNA COVER TALL)</t>
  </si>
  <si>
    <t>CVR-DYN-B-GLD (PLATING FOR TALL DYNA - GOLD)</t>
  </si>
  <si>
    <t>CVR-DYN-CHM (PLATING FOR DYNA SHORT - CHROME)</t>
  </si>
  <si>
    <t>CVR-DYN-N (DYNA COVER SHORT)</t>
  </si>
  <si>
    <t>DREM001 (Dremel Micro 18-Piece Variable-Speed Multipurpose Rotary Tool Kit)</t>
  </si>
  <si>
    <t>DREM002 (Dremel All-Purpose Rotary Tool Accessory Kit)</t>
  </si>
  <si>
    <t>DW0002 (DEWALT 18-Volt 1/2-in Cordless Battery Included Drill with Soft Case)</t>
  </si>
  <si>
    <t>H10 (Hi Volatility Coal)</t>
  </si>
  <si>
    <t>HDGT01 (Hagen-Dazs Green Tea Ice Cream)</t>
  </si>
  <si>
    <t>IGL-03 (Indus Gold - Limestone - 3/4 in - 100 x 54 inches)</t>
  </si>
  <si>
    <t>INT001 (Intel Pentium G3240 Dual-Core 3.1GHz CPU/Gigabyte GA-B85M-HD3 mATX MB/4GB...</t>
  </si>
  <si>
    <t>Internal ABC (Part; ABC)</t>
  </si>
  <si>
    <t>iphone 6s (Iphone 6s)</t>
  </si>
  <si>
    <t>LACREMA (Lavazza Crema Aroma Coffee Beans)</t>
  </si>
  <si>
    <t>MAG CYL (CYLINDER MAGNETS)</t>
  </si>
  <si>
    <t>MAG WIRE (MAG WIRE)</t>
  </si>
  <si>
    <t>MFEILD (Mrs. Feilds Chocolate Chip Cookies)</t>
  </si>
  <si>
    <t>MFEILDS (Mrs. Fields Jumbo Individually Wrapped Chocolate Chip Cookies (12 count))</t>
  </si>
  <si>
    <t>MWE0-22 (Magnific White - Granite - 3/4 in - 124 x 73 inches)</t>
  </si>
  <si>
    <t>N17-55mm (Nikon 17-55mm f/2.8G ED-IF AF-S DX Lens)</t>
  </si>
  <si>
    <t>ND3200 (Nikon D3200)</t>
  </si>
  <si>
    <t>ND750 (Nikon D750 FX-format Digital SLR)</t>
  </si>
  <si>
    <t>NVG4CE (Gigabyte GeForce GTX 970 G1)</t>
  </si>
  <si>
    <t>PanelABC (Solar Panel ABC)</t>
  </si>
  <si>
    <t>PHSAECO (Saeco Poemia Espresso Machine)</t>
  </si>
  <si>
    <t>PLATING FOR 632S SCREW-CHROME (PLATING FOR 632S SCREW-CHROME)</t>
  </si>
  <si>
    <t>PSUP (Ultra LSP Series V2 650-Watt Power Supply - ATX, 6x SATA, 2x PCI-E, 20/24-P...</t>
  </si>
  <si>
    <t>RENT (RENT)</t>
  </si>
  <si>
    <t>SB-COFFEE-12OZ (Starbucks House Blend Coffee 12oz Bag)</t>
  </si>
  <si>
    <t>SCRW 632 (SCRW 632)</t>
  </si>
  <si>
    <t>SDUSB-8GB (Sandisk USB Drive 8GB)</t>
  </si>
  <si>
    <t>SKU123@*@!@ (Test Product 2)</t>
  </si>
  <si>
    <t>TA-SCREW (Height Adjustment screws)</t>
  </si>
  <si>
    <t>TA-SPRING (TA-SPRING)</t>
  </si>
  <si>
    <t>TAB-DAGLD (TAB-DAGLD)</t>
  </si>
  <si>
    <t>TAN-DACHM (TAN-DACHM)</t>
  </si>
  <si>
    <t>TILE (Ceramic Tile)</t>
  </si>
  <si>
    <t>Tile_ABC (Stone Tile)</t>
  </si>
  <si>
    <t>Tile_XYZ (Tile XYZ 6''x6'')</t>
  </si>
  <si>
    <t>Tob01 (Toblerone Swiss Milk Chocolate with Honey and Almond Nouga (100g) Bar)</t>
  </si>
  <si>
    <t>tshirt (T-shirt)</t>
  </si>
  <si>
    <t>variant (new variant)</t>
  </si>
  <si>
    <t>WIR-2C (Lead Wire)</t>
  </si>
  <si>
    <t>Total Inventory</t>
  </si>
  <si>
    <t>Assembly</t>
  </si>
  <si>
    <t>252025-L3-W1-T4 (CF25 with 25-26.9 Density, 32-35 long, 14 wide, 2.00-2.25 thick)</t>
  </si>
  <si>
    <t>303030-L4-W2-T3 (CF30 with 30+ Density, 36-39 logn, 14-15 wide, 1.75-1.99 thick)</t>
  </si>
  <si>
    <t>801000 (AutoClave Green H10)</t>
  </si>
  <si>
    <t>803000 (Calcined H10)</t>
  </si>
  <si>
    <t>ASSEM0002 (Assembly Item 2)</t>
  </si>
  <si>
    <t>ASSEM001 (Test Assembly)</t>
  </si>
  <si>
    <t>B-9.50 (9.50 Burner)</t>
  </si>
  <si>
    <t>BOB-TAB-CORE (BOB-TAB-CORE)</t>
  </si>
  <si>
    <t>BOB-TAB-TOP (BOB-TAB-TOP)</t>
  </si>
  <si>
    <t>BOB-TAB-UNWOUND (BOB-TAB-UNWOUND)</t>
  </si>
  <si>
    <t>BOB-TAB-WOUND (BOB-TAB-WOUND)</t>
  </si>
  <si>
    <t>cuztom xyz (custom xyz)</t>
  </si>
  <si>
    <t>CVR-DYNA-B-GOLD (CVR-DYNA-B-GOLD)</t>
  </si>
  <si>
    <t>FP-TAB (FP-TAB)</t>
  </si>
  <si>
    <t>FTB-NECHM (FTB-NECHM)</t>
  </si>
  <si>
    <t>MRSFIELD (Mrs. Fields' Chocolate Chip Cookies)</t>
  </si>
  <si>
    <t>SCRW-632-CHM (SCRW-632-CHM)</t>
  </si>
  <si>
    <t>TA ANGLE BRASS (TA ANGLE BRASS)</t>
  </si>
  <si>
    <t>TA BOBBIN FB (TA BOBBIN FB)</t>
  </si>
  <si>
    <t>TA Plastic-B (TA Plastic-B)</t>
  </si>
  <si>
    <t>TA TEARDROPS (TA TEARDROPS)</t>
  </si>
  <si>
    <t>TA TEARDROPS-PRESSED (TA TEARDROPS-PRESSED)</t>
  </si>
  <si>
    <t>TAB-DACHM (TAB-DACHM)</t>
  </si>
  <si>
    <t>TAB-THICK (TAB-THICK)</t>
  </si>
  <si>
    <t>TAB-THIN (TAB-THIN)</t>
  </si>
  <si>
    <t>TAB-WOOD (TAB-WOOD)</t>
  </si>
  <si>
    <t>test234 (test234)</t>
  </si>
  <si>
    <t>VAT1 (Variable Assembly Test)</t>
  </si>
  <si>
    <t>WOUND-BOB-FTB (WOUND-BOB-FTB)</t>
  </si>
  <si>
    <t>Total Assembly</t>
  </si>
  <si>
    <t>TOTAL</t>
  </si>
  <si>
    <t>Adjusted</t>
  </si>
  <si>
    <t>6. Go to the 'Expected QB Values' sheet and set the start and end dates at the top to calculate avg. cost. Only bills &amp; work orders within the selected date range will be used to calculate the avg. cost (if there are no bills or work orders, the current cost set for the  product will be used).</t>
  </si>
  <si>
    <t>7. Click the 'Refresh Report' button to populate the report with the latest AdvancePro data.</t>
  </si>
  <si>
    <t>8. Save the report with a different name for reference (this will allow you to revert back if you accidentally refresh and affect the values used for comparison).</t>
  </si>
  <si>
    <t>BASIC-ASSEMBLY</t>
  </si>
  <si>
    <t>Basic Assembly</t>
  </si>
  <si>
    <t>AP vs. QB Inventory Comparison Report</t>
  </si>
  <si>
    <t>Vendor RMA</t>
  </si>
  <si>
    <t>123</t>
  </si>
  <si>
    <t>ASEMBLY 1</t>
  </si>
  <si>
    <t>2x20 ABC</t>
  </si>
  <si>
    <t>2x20 ft ABC</t>
  </si>
  <si>
    <t>3M Angle</t>
  </si>
  <si>
    <t>3M Angle 2</t>
  </si>
  <si>
    <t xml:space="preserve">4x20 ABC </t>
  </si>
  <si>
    <t>4 ft x 20 ft roll ABC</t>
  </si>
  <si>
    <t>B-218/B-514 5 1/4'' Mdf Base 4608' per unit</t>
  </si>
  <si>
    <t>BOB</t>
  </si>
  <si>
    <t>BOB SAMPLE</t>
  </si>
  <si>
    <t>BOB2</t>
  </si>
  <si>
    <t>BOBSAMPLE-2</t>
  </si>
  <si>
    <t xml:space="preserve">BOTTLE </t>
  </si>
  <si>
    <t>Closet Rod 1 1/4'' wood round pole</t>
  </si>
  <si>
    <t>custom kit abc</t>
  </si>
  <si>
    <t>DHOInst</t>
  </si>
  <si>
    <t>Downhole Oil Instrument</t>
  </si>
  <si>
    <t>DS_ABC</t>
  </si>
  <si>
    <t>Directional Sensor ABC</t>
  </si>
  <si>
    <t>Full Install</t>
  </si>
  <si>
    <t>ING-BT</t>
  </si>
  <si>
    <t>Beet Juice (LB)</t>
  </si>
  <si>
    <t>kit1</t>
  </si>
  <si>
    <t>KIT1</t>
  </si>
  <si>
    <t>PressureSensor</t>
  </si>
  <si>
    <t>Pressure Sensor</t>
  </si>
  <si>
    <t>ROSE-098</t>
  </si>
  <si>
    <t xml:space="preserve">ROSE </t>
  </si>
  <si>
    <t>RW-09</t>
  </si>
  <si>
    <t>WINE (RED)</t>
  </si>
  <si>
    <t>SWIM-1PC</t>
  </si>
  <si>
    <t>SWIM-2P</t>
  </si>
  <si>
    <t>Swimsuit - 2 Piece</t>
  </si>
  <si>
    <t>TESTKIT</t>
  </si>
  <si>
    <t>Test Kit</t>
  </si>
  <si>
    <t>TEST-TAX</t>
  </si>
  <si>
    <t>Test Tax Item</t>
  </si>
  <si>
    <t>WW-87</t>
  </si>
  <si>
    <t xml:space="preserve">WHITE WINE </t>
  </si>
  <si>
    <t>Quantities on transactions pending export to QB (DS = 'Drop Ship', WO = 'Work Order')
Adjusted = Inventory adjustments pending QB export (blank if auto adjust QB inv. Setting is enabled)</t>
  </si>
  <si>
    <t>EXAMPLE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</si>
</sst>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0.00;\-#,##0.00"/>
  </numFmts>
  <fonts count="10" x14ac:knownFonts="1">
    <font>
      <sz val="11"/>
      <color theme="1"/>
      <name val="Calibri"/>
      <family val="2"/>
      <scheme val="minor"/>
    </font>
    <font>
      <b/>
      <sz val="11"/>
      <color theme="1"/>
      <name val="Calibri"/>
      <family val="2"/>
      <scheme val="minor"/>
    </font>
    <font>
      <sz val="10"/>
      <name val="Arial"/>
      <family val="2"/>
    </font>
    <font>
      <sz val="10"/>
      <name val="Arial"/>
      <family val="2"/>
    </font>
    <font>
      <b/>
      <sz val="8"/>
      <color rgb="FF323232"/>
      <name val="Arial"/>
      <family val="2"/>
    </font>
    <font>
      <sz val="8"/>
      <color rgb="FF323232"/>
      <name val="Arial"/>
      <family val="2"/>
    </font>
    <font>
      <sz val="11"/>
      <color rgb="FF000000"/>
      <name val="Calibri"/>
      <family val="2"/>
    </font>
    <font>
      <sz val="10"/>
      <color theme="1"/>
      <name val="Calibri Light"/>
      <family val="2"/>
      <scheme val="major"/>
    </font>
    <font>
      <b/>
      <sz val="10"/>
      <color theme="1"/>
      <name val="Calibri Light"/>
      <family val="2"/>
      <scheme val="major"/>
    </font>
    <font>
      <b/>
      <sz val="18"/>
      <color theme="1"/>
      <name val="Calibri Light"/>
      <family val="2"/>
      <scheme val="maj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5">
    <border>
      <left/>
      <right/>
      <top/>
      <bottom/>
      <diagonal/>
    </border>
    <border>
      <left/>
      <right/>
      <top/>
      <bottom style="thick">
        <color indexed="64"/>
      </bottom>
      <diagonal/>
    </border>
    <border>
      <left/>
      <right/>
      <top/>
      <bottom style="medium">
        <color indexed="64"/>
      </bottom>
      <diagonal/>
    </border>
    <border>
      <left/>
      <right/>
      <top style="medium">
        <color indexed="64"/>
      </top>
      <bottom/>
      <diagonal/>
    </border>
    <border>
      <left/>
      <right/>
      <top style="medium">
        <color indexed="64"/>
      </top>
      <bottom style="double">
        <color indexed="64"/>
      </bottom>
      <diagonal/>
    </border>
    <border>
      <left style="thin">
        <color theme="0" tint="-0.249977111117893"/>
      </left>
      <right style="thin">
        <color theme="0" tint="-0.249977111117893"/>
      </right>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right style="thin">
        <color theme="0" tint="-0.14999847407452621"/>
      </right>
      <top/>
      <bottom/>
      <diagonal/>
    </border>
    <border>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diagonal/>
    </border>
  </borders>
  <cellStyleXfs count="3">
    <xf numFmtId="0" fontId="0" fillId="0" borderId="0"/>
    <xf numFmtId="0" fontId="2" fillId="0" borderId="0"/>
    <xf numFmtId="0" fontId="3" fillId="0" borderId="0"/>
  </cellStyleXfs>
  <cellXfs count="58">
    <xf numFmtId="0" fontId="0" fillId="0" borderId="0" xfId="0"/>
    <xf numFmtId="49" fontId="0" fillId="0" borderId="0" xfId="0" applyNumberFormat="1" applyAlignment="1">
      <alignment horizontal="center"/>
    </xf>
    <xf numFmtId="0" fontId="0" fillId="0" borderId="0" xfId="0" applyAlignment="1">
      <alignment horizontal="center"/>
    </xf>
    <xf numFmtId="0" fontId="0" fillId="0" borderId="0" xfId="0" applyNumberFormat="1"/>
    <xf numFmtId="0" fontId="1" fillId="0" borderId="0" xfId="0" applyFont="1" applyAlignment="1">
      <alignment wrapText="1"/>
    </xf>
    <xf numFmtId="0" fontId="0" fillId="0" borderId="0" xfId="0" applyAlignment="1">
      <alignment wrapText="1"/>
    </xf>
    <xf numFmtId="49" fontId="4" fillId="0" borderId="1" xfId="0" applyNumberFormat="1" applyFont="1" applyBorder="1" applyAlignment="1">
      <alignment horizontal="center"/>
    </xf>
    <xf numFmtId="49" fontId="4" fillId="0" borderId="0" xfId="0" applyNumberFormat="1" applyFont="1"/>
    <xf numFmtId="164" fontId="4" fillId="0" borderId="0" xfId="0" applyNumberFormat="1" applyFont="1"/>
    <xf numFmtId="165" fontId="4" fillId="0" borderId="0" xfId="0" applyNumberFormat="1" applyFont="1"/>
    <xf numFmtId="49" fontId="5" fillId="0" borderId="0" xfId="0" applyNumberFormat="1" applyFont="1"/>
    <xf numFmtId="164" fontId="5" fillId="0" borderId="0" xfId="0" applyNumberFormat="1" applyFont="1"/>
    <xf numFmtId="165" fontId="5" fillId="0" borderId="0" xfId="0" applyNumberFormat="1" applyFont="1"/>
    <xf numFmtId="164" fontId="5" fillId="0" borderId="2" xfId="0" applyNumberFormat="1" applyFont="1" applyBorder="1"/>
    <xf numFmtId="165" fontId="5" fillId="0" borderId="2" xfId="0" applyNumberFormat="1" applyFont="1" applyBorder="1"/>
    <xf numFmtId="164" fontId="5" fillId="0" borderId="0" xfId="0" applyNumberFormat="1" applyFont="1" applyBorder="1"/>
    <xf numFmtId="165" fontId="5" fillId="0" borderId="0" xfId="0" applyNumberFormat="1" applyFont="1" applyBorder="1"/>
    <xf numFmtId="164" fontId="5" fillId="0" borderId="3" xfId="0" applyNumberFormat="1" applyFont="1" applyBorder="1"/>
    <xf numFmtId="165" fontId="5" fillId="0" borderId="3" xfId="0" applyNumberFormat="1" applyFont="1" applyBorder="1"/>
    <xf numFmtId="164" fontId="4" fillId="0" borderId="4" xfId="0" applyNumberFormat="1" applyFont="1" applyBorder="1"/>
    <xf numFmtId="165" fontId="4" fillId="0" borderId="4" xfId="0" applyNumberFormat="1" applyFont="1" applyBorder="1"/>
    <xf numFmtId="0" fontId="7" fillId="0" borderId="0" xfId="0" applyFont="1"/>
    <xf numFmtId="0" fontId="7" fillId="2" borderId="0" xfId="0" applyFont="1" applyFill="1" applyAlignment="1">
      <alignment vertical="center"/>
    </xf>
    <xf numFmtId="0" fontId="7" fillId="2" borderId="0" xfId="0" applyFont="1" applyFill="1"/>
    <xf numFmtId="0" fontId="7" fillId="2" borderId="0" xfId="0" applyFont="1" applyFill="1" applyBorder="1"/>
    <xf numFmtId="2" fontId="7" fillId="2" borderId="0" xfId="0" applyNumberFormat="1" applyFont="1" applyFill="1" applyBorder="1"/>
    <xf numFmtId="2" fontId="7" fillId="2" borderId="0" xfId="0" applyNumberFormat="1" applyFont="1" applyFill="1" applyBorder="1" applyAlignment="1"/>
    <xf numFmtId="2" fontId="7" fillId="2" borderId="10" xfId="0" applyNumberFormat="1" applyFont="1" applyFill="1" applyBorder="1" applyAlignment="1"/>
    <xf numFmtId="49" fontId="7" fillId="2" borderId="8" xfId="0" applyNumberFormat="1" applyFont="1" applyFill="1" applyBorder="1" applyAlignment="1">
      <alignment horizontal="right" vertical="center"/>
    </xf>
    <xf numFmtId="14" fontId="7" fillId="3" borderId="12" xfId="0" applyNumberFormat="1" applyFont="1" applyFill="1" applyBorder="1" applyAlignment="1">
      <alignment vertical="center"/>
    </xf>
    <xf numFmtId="49" fontId="7" fillId="2" borderId="13" xfId="0" applyNumberFormat="1" applyFont="1" applyFill="1" applyBorder="1" applyAlignment="1">
      <alignment horizontal="right" vertical="center"/>
    </xf>
    <xf numFmtId="14" fontId="7" fillId="3" borderId="14" xfId="0" applyNumberFormat="1" applyFont="1" applyFill="1" applyBorder="1" applyAlignment="1">
      <alignment vertical="center"/>
    </xf>
    <xf numFmtId="0" fontId="7" fillId="2" borderId="0" xfId="0" applyFont="1" applyFill="1" applyBorder="1" applyAlignment="1">
      <alignment vertical="center"/>
    </xf>
    <xf numFmtId="2" fontId="7" fillId="2" borderId="9" xfId="0" applyNumberFormat="1" applyFont="1" applyFill="1" applyBorder="1" applyAlignment="1"/>
    <xf numFmtId="0" fontId="7" fillId="0" borderId="0" xfId="0" applyFont="1" applyAlignment="1">
      <alignment vertical="center"/>
    </xf>
    <xf numFmtId="0" fontId="8" fillId="0" borderId="0" xfId="0" applyFont="1"/>
    <xf numFmtId="2" fontId="8" fillId="0" borderId="0" xfId="0" applyNumberFormat="1" applyFont="1"/>
    <xf numFmtId="0" fontId="8" fillId="0" borderId="5" xfId="0" applyFont="1" applyBorder="1"/>
    <xf numFmtId="0" fontId="8" fillId="0" borderId="0" xfId="0" applyFont="1" applyBorder="1"/>
    <xf numFmtId="2" fontId="8" fillId="0" borderId="0" xfId="0" applyNumberFormat="1" applyFont="1" applyBorder="1"/>
    <xf numFmtId="0" fontId="7" fillId="0" borderId="0" xfId="0" applyFont="1" applyFill="1" applyBorder="1"/>
    <xf numFmtId="2" fontId="7" fillId="0" borderId="0" xfId="0" applyNumberFormat="1" applyFont="1"/>
    <xf numFmtId="0" fontId="7" fillId="0" borderId="0" xfId="0" applyNumberFormat="1" applyFont="1"/>
    <xf numFmtId="0" fontId="7" fillId="0" borderId="3" xfId="0" applyFont="1" applyBorder="1" applyAlignment="1">
      <alignment vertical="center"/>
    </xf>
    <xf numFmtId="2" fontId="7" fillId="0" borderId="3" xfId="0" applyNumberFormat="1" applyFont="1" applyBorder="1" applyAlignment="1">
      <alignment vertical="center"/>
    </xf>
    <xf numFmtId="2" fontId="8" fillId="0" borderId="3" xfId="0" applyNumberFormat="1" applyFont="1" applyBorder="1" applyAlignment="1">
      <alignmen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9"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0" fontId="7" fillId="2" borderId="6" xfId="0" applyFont="1" applyFill="1" applyBorder="1" applyAlignment="1">
      <alignment horizontal="center" vertical="center" wrapText="1"/>
    </xf>
    <xf numFmtId="0" fontId="9" fillId="2" borderId="0" xfId="0" applyFont="1" applyFill="1" applyAlignment="1">
      <alignment vertical="center"/>
    </xf>
    <xf numFmtId="0" fontId="9" fillId="2" borderId="11" xfId="0" applyFont="1" applyFill="1" applyBorder="1" applyAlignment="1">
      <alignment vertical="center"/>
    </xf>
  </cellXfs>
  <cellStyles count="3">
    <cellStyle name="Normal" xfId="0" builtinId="0"/>
    <cellStyle name="Normal 2" xfId="1"/>
    <cellStyle name="Normal 3" xfId="2"/>
  </cellStyles>
  <dxfs count="53">
    <dxf>
      <font>
        <strike val="0"/>
        <outline val="0"/>
        <shadow val="0"/>
        <u val="none"/>
        <vertAlign val="baseline"/>
        <sz val="10"/>
        <color theme="1"/>
        <name val="Calibri Light"/>
        <scheme val="major"/>
      </font>
    </dxf>
    <dxf>
      <font>
        <strike val="0"/>
        <outline val="0"/>
        <shadow val="0"/>
        <u val="none"/>
        <vertAlign val="baseline"/>
        <sz val="10"/>
        <color theme="1"/>
        <name val="Calibri Light"/>
        <scheme val="major"/>
      </font>
      <alignment horizontal="general" vertical="center" textRotation="0" wrapText="0" indent="0" justifyLastLine="0" shrinkToFit="0" readingOrder="0"/>
    </dxf>
    <dxf>
      <font>
        <strike val="0"/>
        <outline val="0"/>
        <shadow val="0"/>
        <u val="none"/>
        <vertAlign val="baseline"/>
        <sz val="10"/>
        <color theme="1"/>
        <name val="Calibri Light"/>
        <scheme val="major"/>
      </font>
    </dxf>
    <dxf>
      <font>
        <b/>
        <i val="0"/>
        <strike val="0"/>
        <condense val="0"/>
        <extend val="0"/>
        <outline val="0"/>
        <shadow val="0"/>
        <u val="none"/>
        <vertAlign val="baseline"/>
        <sz val="10"/>
        <color theme="1"/>
        <name val="Calibri Light"/>
        <scheme val="major"/>
      </font>
      <numFmt numFmtId="2" formatCode="0.00"/>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numFmt numFmtId="2" formatCode="0.00"/>
    </dxf>
    <dxf>
      <font>
        <b/>
        <i val="0"/>
        <strike val="0"/>
        <condense val="0"/>
        <extend val="0"/>
        <outline val="0"/>
        <shadow val="0"/>
        <u val="none"/>
        <vertAlign val="baseline"/>
        <sz val="10"/>
        <color theme="1"/>
        <name val="Calibri Light"/>
        <scheme val="major"/>
      </font>
      <numFmt numFmtId="2" formatCode="0.00"/>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numFmt numFmtId="2" formatCode="0.00"/>
    </dxf>
    <dxf>
      <font>
        <b/>
        <i val="0"/>
        <strike val="0"/>
        <condense val="0"/>
        <extend val="0"/>
        <outline val="0"/>
        <shadow val="0"/>
        <u val="none"/>
        <vertAlign val="baseline"/>
        <sz val="10"/>
        <color theme="1"/>
        <name val="Calibri Light"/>
        <scheme val="major"/>
      </font>
      <numFmt numFmtId="2" formatCode="0.00"/>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numFmt numFmtId="2" formatCode="0.00"/>
    </dxf>
    <dxf>
      <font>
        <b/>
        <i val="0"/>
        <strike val="0"/>
        <condense val="0"/>
        <extend val="0"/>
        <outline val="0"/>
        <shadow val="0"/>
        <u val="none"/>
        <vertAlign val="baseline"/>
        <sz val="10"/>
        <color theme="1"/>
        <name val="Calibri Light"/>
        <scheme val="major"/>
      </font>
      <numFmt numFmtId="2" formatCode="0.00"/>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numFmt numFmtId="2" formatCode="0.00"/>
    </dxf>
    <dxf>
      <font>
        <b/>
        <i val="0"/>
        <strike val="0"/>
        <condense val="0"/>
        <extend val="0"/>
        <outline val="0"/>
        <shadow val="0"/>
        <u val="none"/>
        <vertAlign val="baseline"/>
        <sz val="10"/>
        <color theme="1"/>
        <name val="Calibri Light"/>
        <scheme val="major"/>
      </font>
      <numFmt numFmtId="2" formatCode="0.00"/>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numFmt numFmtId="2" formatCode="0.00"/>
    </dxf>
    <dxf>
      <font>
        <b/>
        <i val="0"/>
        <strike val="0"/>
        <condense val="0"/>
        <extend val="0"/>
        <outline val="0"/>
        <shadow val="0"/>
        <u val="none"/>
        <vertAlign val="baseline"/>
        <sz val="10"/>
        <color theme="1"/>
        <name val="Calibri Light"/>
        <scheme val="major"/>
      </font>
      <numFmt numFmtId="2" formatCode="0.00"/>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numFmt numFmtId="0" formatCode="General"/>
    </dxf>
    <dxf>
      <font>
        <b/>
        <i val="0"/>
        <strike val="0"/>
        <condense val="0"/>
        <extend val="0"/>
        <outline val="0"/>
        <shadow val="0"/>
        <u val="none"/>
        <vertAlign val="baseline"/>
        <sz val="10"/>
        <color theme="1"/>
        <name val="Calibri Light"/>
        <scheme val="major"/>
      </font>
      <numFmt numFmtId="2" formatCode="0.00"/>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dxf>
    <dxf>
      <font>
        <b/>
        <i val="0"/>
        <strike val="0"/>
        <condense val="0"/>
        <extend val="0"/>
        <outline val="0"/>
        <shadow val="0"/>
        <u val="none"/>
        <vertAlign val="baseline"/>
        <sz val="10"/>
        <color theme="1"/>
        <name val="Calibri Light"/>
        <scheme val="major"/>
      </font>
      <numFmt numFmtId="2" formatCode="0.00"/>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dxf>
    <dxf>
      <font>
        <b/>
        <i val="0"/>
        <strike val="0"/>
        <condense val="0"/>
        <extend val="0"/>
        <outline val="0"/>
        <shadow val="0"/>
        <u val="none"/>
        <vertAlign val="baseline"/>
        <sz val="10"/>
        <color theme="1"/>
        <name val="Calibri Light"/>
        <scheme val="major"/>
      </font>
      <numFmt numFmtId="2" formatCode="0.00"/>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dxf>
    <dxf>
      <font>
        <b/>
        <i val="0"/>
        <strike val="0"/>
        <condense val="0"/>
        <extend val="0"/>
        <outline val="0"/>
        <shadow val="0"/>
        <u val="none"/>
        <vertAlign val="baseline"/>
        <sz val="10"/>
        <color theme="1"/>
        <name val="Calibri Light"/>
        <scheme val="major"/>
      </font>
      <numFmt numFmtId="2" formatCode="0.00"/>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dxf>
    <dxf>
      <font>
        <b/>
        <i val="0"/>
        <strike val="0"/>
        <condense val="0"/>
        <extend val="0"/>
        <outline val="0"/>
        <shadow val="0"/>
        <u val="none"/>
        <vertAlign val="baseline"/>
        <sz val="10"/>
        <color theme="1"/>
        <name val="Calibri Light"/>
        <scheme val="major"/>
      </font>
      <numFmt numFmtId="2" formatCode="0.00"/>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dxf>
    <dxf>
      <font>
        <b/>
        <i val="0"/>
        <strike val="0"/>
        <condense val="0"/>
        <extend val="0"/>
        <outline val="0"/>
        <shadow val="0"/>
        <u val="none"/>
        <vertAlign val="baseline"/>
        <sz val="10"/>
        <color theme="1"/>
        <name val="Calibri Light"/>
        <scheme val="major"/>
      </font>
      <numFmt numFmtId="2" formatCode="0.00"/>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dxf>
    <dxf>
      <font>
        <b/>
        <i val="0"/>
        <strike val="0"/>
        <condense val="0"/>
        <extend val="0"/>
        <outline val="0"/>
        <shadow val="0"/>
        <u val="none"/>
        <vertAlign val="baseline"/>
        <sz val="10"/>
        <color theme="1"/>
        <name val="Calibri Light"/>
        <scheme val="major"/>
      </font>
      <numFmt numFmtId="2" formatCode="0.00"/>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dxf>
    <dxf>
      <font>
        <b/>
        <i val="0"/>
        <strike val="0"/>
        <condense val="0"/>
        <extend val="0"/>
        <outline val="0"/>
        <shadow val="0"/>
        <u val="none"/>
        <vertAlign val="baseline"/>
        <sz val="10"/>
        <color theme="1"/>
        <name val="Calibri Light"/>
        <scheme val="major"/>
      </font>
      <numFmt numFmtId="2" formatCode="0.00"/>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dxf>
    <dxf>
      <font>
        <b/>
        <i val="0"/>
        <strike val="0"/>
        <condense val="0"/>
        <extend val="0"/>
        <outline val="0"/>
        <shadow val="0"/>
        <u val="none"/>
        <vertAlign val="baseline"/>
        <sz val="10"/>
        <color theme="1"/>
        <name val="Calibri Light"/>
        <scheme val="major"/>
      </font>
      <numFmt numFmtId="2" formatCode="0.00"/>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dxf>
    <dxf>
      <font>
        <b/>
        <i val="0"/>
        <strike val="0"/>
        <condense val="0"/>
        <extend val="0"/>
        <outline val="0"/>
        <shadow val="0"/>
        <u val="none"/>
        <vertAlign val="baseline"/>
        <sz val="10"/>
        <color theme="1"/>
        <name val="Calibri Light"/>
        <scheme val="major"/>
      </font>
      <numFmt numFmtId="2" formatCode="0.00"/>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dxf>
    <dxf>
      <font>
        <b val="0"/>
        <i val="0"/>
        <strike val="0"/>
        <condense val="0"/>
        <extend val="0"/>
        <outline val="0"/>
        <shadow val="0"/>
        <u val="none"/>
        <vertAlign val="baseline"/>
        <sz val="10"/>
        <color theme="1"/>
        <name val="Calibri Light"/>
        <scheme val="major"/>
      </font>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dxf>
    <dxf>
      <font>
        <b val="0"/>
        <i val="0"/>
        <strike val="0"/>
        <condense val="0"/>
        <extend val="0"/>
        <outline val="0"/>
        <shadow val="0"/>
        <u val="none"/>
        <vertAlign val="baseline"/>
        <sz val="10"/>
        <color theme="1"/>
        <name val="Calibri Light"/>
        <scheme val="major"/>
      </font>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dxf>
    <dxf>
      <font>
        <b val="0"/>
        <i val="0"/>
        <strike val="0"/>
        <condense val="0"/>
        <extend val="0"/>
        <outline val="0"/>
        <shadow val="0"/>
        <u val="none"/>
        <vertAlign val="baseline"/>
        <sz val="10"/>
        <color theme="1"/>
        <name val="Calibri Light"/>
        <scheme val="major"/>
      </font>
      <numFmt numFmtId="2" formatCode="0.00"/>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numFmt numFmtId="2" formatCode="0.00"/>
    </dxf>
    <dxf>
      <font>
        <b val="0"/>
        <i val="0"/>
        <strike val="0"/>
        <condense val="0"/>
        <extend val="0"/>
        <outline val="0"/>
        <shadow val="0"/>
        <u val="none"/>
        <vertAlign val="baseline"/>
        <sz val="10"/>
        <color theme="1"/>
        <name val="Calibri Light"/>
        <scheme val="major"/>
      </font>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numFmt numFmtId="2" formatCode="0.00"/>
    </dxf>
    <dxf>
      <font>
        <b val="0"/>
        <i val="0"/>
        <strike val="0"/>
        <condense val="0"/>
        <extend val="0"/>
        <outline val="0"/>
        <shadow val="0"/>
        <u val="none"/>
        <vertAlign val="baseline"/>
        <sz val="10"/>
        <color theme="1"/>
        <name val="Calibri Light"/>
        <scheme val="major"/>
      </font>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dxf>
    <dxf>
      <font>
        <b val="0"/>
        <i val="0"/>
        <strike val="0"/>
        <condense val="0"/>
        <extend val="0"/>
        <outline val="0"/>
        <shadow val="0"/>
        <u val="none"/>
        <vertAlign val="baseline"/>
        <sz val="10"/>
        <color theme="1"/>
        <name val="Calibri Light"/>
        <scheme val="major"/>
      </font>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dxf>
    <dxf>
      <font>
        <b val="0"/>
        <i val="0"/>
        <strike val="0"/>
        <condense val="0"/>
        <extend val="0"/>
        <outline val="0"/>
        <shadow val="0"/>
        <u val="none"/>
        <vertAlign val="baseline"/>
        <sz val="10"/>
        <color theme="1"/>
        <name val="Calibri Light"/>
        <scheme val="major"/>
      </font>
      <alignment horizontal="general" vertical="center" textRotation="0" wrapText="0" indent="0" justifyLastLine="0" shrinkToFit="0" readingOrder="0"/>
      <border diagonalUp="0" diagonalDown="0" outline="0">
        <left/>
        <right/>
        <top style="medium">
          <color indexed="64"/>
        </top>
        <bottom/>
      </border>
    </dxf>
    <dxf>
      <font>
        <b val="0"/>
        <i val="0"/>
        <strike val="0"/>
        <condense val="0"/>
        <extend val="0"/>
        <outline val="0"/>
        <shadow val="0"/>
        <u val="none"/>
        <vertAlign val="baseline"/>
        <sz val="10"/>
        <color theme="1"/>
        <name val="Calibri Light"/>
        <scheme val="major"/>
      </font>
    </dxf>
    <dxf>
      <font>
        <b val="0"/>
        <i val="0"/>
        <strike val="0"/>
        <condense val="0"/>
        <extend val="0"/>
        <outline val="0"/>
        <shadow val="0"/>
        <u val="none"/>
        <vertAlign val="baseline"/>
        <sz val="10"/>
        <color theme="1"/>
        <name val="Calibri Light"/>
        <scheme val="major"/>
      </font>
      <alignment horizontal="general" vertical="center" textRotation="0" wrapText="0" indent="0" justifyLastLine="0" shrinkToFit="0" readingOrder="0"/>
    </dxf>
    <dxf>
      <font>
        <strike val="0"/>
        <outline val="0"/>
        <shadow val="0"/>
        <u val="none"/>
        <vertAlign val="baseline"/>
        <sz val="10"/>
        <color theme="1"/>
        <name val="Calibri Light"/>
        <scheme val="major"/>
      </font>
    </dxf>
    <dxf>
      <font>
        <b/>
        <i val="0"/>
        <color rgb="FFFF0000"/>
      </font>
      <fill>
        <patternFill patternType="none">
          <bgColor auto="1"/>
        </patternFill>
      </fill>
    </dxf>
    <dxf>
      <font>
        <b/>
        <i val="0"/>
        <color theme="0"/>
      </font>
      <fill>
        <patternFill>
          <bgColor theme="1" tint="0.499984740745262"/>
        </patternFill>
      </fill>
    </dxf>
  </dxfs>
  <tableStyles count="1" defaultTableStyle="TableStyleMedium2" defaultPivotStyle="PivotStyleLight16">
    <tableStyle name="Table Style 1" pivot="0" count="1">
      <tableStyleElement type="headerRow" dxfId="5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microsoft.com/office/2006/relationships/vbaProject" Target="vbaProject.bin"/></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276225</xdr:colOff>
          <xdr:row>0</xdr:row>
          <xdr:rowOff>161925</xdr:rowOff>
        </xdr:from>
        <xdr:to>
          <xdr:col>11</xdr:col>
          <xdr:colOff>104775</xdr:colOff>
          <xdr:row>2</xdr:row>
          <xdr:rowOff>76200</xdr:rowOff>
        </xdr:to>
        <xdr:sp macro="" textlink="">
          <xdr:nvSpPr>
            <xdr:cNvPr id="3073" name="Button 1" hidden="1">
              <a:extLst>
                <a:ext uri="{63B3BB69-23CF-44E3-9099-C40C66FF867C}">
                  <a14:compatExt spid="_x0000_s307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Refresh Report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514350</xdr:colOff>
          <xdr:row>1</xdr:row>
          <xdr:rowOff>28575</xdr:rowOff>
        </xdr:to>
        <xdr:sp macro="" textlink="">
          <xdr:nvSpPr>
            <xdr:cNvPr id="1025" name="FILTER" hidden="1">
              <a:extLst>
                <a:ext uri="{63B3BB69-23CF-44E3-9099-C40C66FF867C}">
                  <a14:compatExt spid="_x0000_s1025"/>
                </a:ext>
                <a:ext uri="{FF2B5EF4-FFF2-40B4-BE49-F238E27FC236}">
                  <a16:creationId xmlns:a16="http://schemas.microsoft.com/office/drawing/2014/main" xmlns="" id="{00000000-0008-0000-03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514350</xdr:colOff>
          <xdr:row>1</xdr:row>
          <xdr:rowOff>28575</xdr:rowOff>
        </xdr:to>
        <xdr:sp macro="" textlink="">
          <xdr:nvSpPr>
            <xdr:cNvPr id="1026" name="HEADER" hidden="1">
              <a:extLst>
                <a:ext uri="{63B3BB69-23CF-44E3-9099-C40C66FF867C}">
                  <a14:compatExt spid="_x0000_s1026"/>
                </a:ext>
                <a:ext uri="{FF2B5EF4-FFF2-40B4-BE49-F238E27FC236}">
                  <a16:creationId xmlns:a16="http://schemas.microsoft.com/office/drawing/2014/main" xmlns="" id="{00000000-0008-0000-03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queryTables/queryTable1.xml><?xml version="1.0" encoding="utf-8"?>
<queryTable xmlns="http://schemas.openxmlformats.org/spreadsheetml/2006/main" name="Query from AdvancePro DB" backgroundRefresh="0" growShrinkType="insertClear" adjustColumnWidth="0" connectionId="1" autoFormatId="16" applyNumberFormats="0" applyBorderFormats="0" applyFontFormats="0" applyPatternFormats="0" applyAlignmentFormats="0" applyWidthHeightFormats="0">
  <queryTableRefresh nextId="28" unboundColumnsRight="2">
    <queryTableFields count="24">
      <queryTableField id="1" name="ID" tableColumnId="27"/>
      <queryTableField id="2" name="Product SKU" tableColumnId="28"/>
      <queryTableField id="3" name="Product Name" tableColumnId="29"/>
      <queryTableField id="4" name="AP QTY" tableColumnId="30"/>
      <queryTableField id="5" name="Cost" tableColumnId="31"/>
      <queryTableField id="6" name="Avg. Cost" tableColumnId="32"/>
      <queryTableField id="7" name="Exportable" tableColumnId="33"/>
      <queryTableField id="8" name="Exported" tableColumnId="34"/>
      <queryTableField id="9" name="Bills" tableColumnId="35"/>
      <queryTableField id="10" name="DS Bills" tableColumnId="36"/>
      <queryTableField id="11" name="Cust RMA" tableColumnId="37"/>
      <queryTableField id="12" name="WO Built" tableColumnId="38"/>
      <queryTableField id="13" name="Invoices" tableColumnId="39"/>
      <queryTableField id="14" name="DS Invoices" tableColumnId="40"/>
      <queryTableField id="15" name="Vendor RMA" tableColumnId="41"/>
      <queryTableField id="16" name="WO Used" tableColumnId="42"/>
      <queryTableField id="17" name="Adjusted" tableColumnId="43"/>
      <queryTableField id="18" name="Exp. QB QTY" tableColumnId="44"/>
      <queryTableField id="27" dataBound="0" tableColumnId="53"/>
      <queryTableField id="19" name="Exp. Avg. Cost" tableColumnId="45"/>
      <queryTableField id="25" dataBound="0" tableColumnId="51"/>
      <queryTableField id="20" name="Exp. Asset Value" tableColumnId="46"/>
      <queryTableField id="22" dataBound="0" tableColumnId="49"/>
      <queryTableField id="26" dataBound="0" tableColumnId="5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3" name="Table_Query_from_AdvancePro_DB4" displayName="Table_Query_from_AdvancePro_DB4" ref="A5:X123" tableType="queryTable" totalsRowCount="1" headerRowDxfId="2" dataDxfId="0" totalsRowDxfId="1">
  <tableColumns count="24">
    <tableColumn id="27" uniqueName="27" name="ID" totalsRowLabel="Total" queryTableFieldId="1" dataDxfId="50" totalsRowDxfId="49"/>
    <tableColumn id="28" uniqueName="28" name="Product SKU" queryTableFieldId="2" dataDxfId="48" totalsRowDxfId="47"/>
    <tableColumn id="29" uniqueName="29" name="Product Name" queryTableFieldId="3" dataDxfId="46" totalsRowDxfId="45"/>
    <tableColumn id="30" uniqueName="30" name="AP QTY" queryTableFieldId="4" dataDxfId="44" totalsRowDxfId="43"/>
    <tableColumn id="31" uniqueName="31" name="Cost" queryTableFieldId="5" dataDxfId="42" totalsRowDxfId="41"/>
    <tableColumn id="32" uniqueName="32" name="Avg. Cost" queryTableFieldId="6" dataDxfId="40" totalsRowDxfId="39"/>
    <tableColumn id="33" uniqueName="33" name="Exportable" queryTableFieldId="7" dataDxfId="38" totalsRowDxfId="37"/>
    <tableColumn id="34" uniqueName="34" name="Exported" queryTableFieldId="8" dataDxfId="36" totalsRowDxfId="35"/>
    <tableColumn id="35" uniqueName="35" name="Bills" totalsRowFunction="custom" queryTableFieldId="9" dataDxfId="34" totalsRowDxfId="33">
      <totalsRowFormula>SUMIF(Table_Query_from_AdvancePro_DB4[Bills],"&lt;&gt;#N/A")</totalsRowFormula>
    </tableColumn>
    <tableColumn id="36" uniqueName="36" name="DS Bills" totalsRowFunction="custom" queryTableFieldId="10" dataDxfId="32" totalsRowDxfId="31">
      <totalsRowFormula>SUMIF(Table_Query_from_AdvancePro_DB4[DS Bills],"&lt;&gt;#N/A")</totalsRowFormula>
    </tableColumn>
    <tableColumn id="37" uniqueName="37" name="Cust RMA" totalsRowFunction="custom" queryTableFieldId="11" dataDxfId="30" totalsRowDxfId="29">
      <totalsRowFormula>SUMIF(Table_Query_from_AdvancePro_DB4[Cust RMA],"&lt;&gt;#N/A")</totalsRowFormula>
    </tableColumn>
    <tableColumn id="38" uniqueName="38" name="WO Built" totalsRowFunction="custom" queryTableFieldId="12" dataDxfId="28" totalsRowDxfId="27">
      <totalsRowFormula>SUMIF(Table_Query_from_AdvancePro_DB4[WO Built],"&lt;&gt;#N/A")</totalsRowFormula>
    </tableColumn>
    <tableColumn id="39" uniqueName="39" name="Invoices" totalsRowFunction="custom" queryTableFieldId="13" dataDxfId="26" totalsRowDxfId="25">
      <totalsRowFormula>SUMIF(Table_Query_from_AdvancePro_DB4[Invoices],"&lt;&gt;#N/A")</totalsRowFormula>
    </tableColumn>
    <tableColumn id="40" uniqueName="40" name="DS Invoices" totalsRowFunction="custom" queryTableFieldId="14" dataDxfId="24" totalsRowDxfId="23">
      <totalsRowFormula>SUMIF(Table_Query_from_AdvancePro_DB4[DS Invoices],"&lt;&gt;#N/A")</totalsRowFormula>
    </tableColumn>
    <tableColumn id="41" uniqueName="41" name="Vendor RMA" totalsRowFunction="custom" queryTableFieldId="15" dataDxfId="22" totalsRowDxfId="21">
      <totalsRowFormula>SUMIF(Table_Query_from_AdvancePro_DB4[Vendor RMA],"&lt;&gt;#N/A")</totalsRowFormula>
    </tableColumn>
    <tableColumn id="42" uniqueName="42" name="WO Used" totalsRowFunction="custom" queryTableFieldId="16" dataDxfId="20" totalsRowDxfId="19">
      <totalsRowFormula>SUMIF(Table_Query_from_AdvancePro_DB4[WO Used],"&lt;&gt;#N/A")</totalsRowFormula>
    </tableColumn>
    <tableColumn id="43" uniqueName="43" name="Adjusted" totalsRowFunction="custom" queryTableFieldId="17" dataDxfId="18" totalsRowDxfId="17">
      <totalsRowFormula>SUMIF(Table_Query_from_AdvancePro_DB4[Adjusted],"&lt;&gt;#N/A")</totalsRowFormula>
    </tableColumn>
    <tableColumn id="44" uniqueName="44" name="Exp. QB QTY" totalsRowFunction="custom" queryTableFieldId="18" dataDxfId="16" totalsRowDxfId="15">
      <totalsRowFormula>SUMIF(Table_Query_from_AdvancePro_DB4[Exp. QB QTY],"&lt;&gt;#N/A")</totalsRowFormula>
    </tableColumn>
    <tableColumn id="53" uniqueName="53" name="Actual QB QTY" totalsRowFunction="custom" queryTableFieldId="27" dataDxfId="14" totalsRowDxfId="13">
      <calculatedColumnFormula>INDEX('QB Report'!D:D,MATCH(Table_Query_from_AdvancePro_DB4[[#This Row],[Product SKU]]&amp;"*",'QB Report'!C:C,0))</calculatedColumnFormula>
      <totalsRowFormula>SUMIF(Table_Query_from_AdvancePro_DB4[Actual QB QTY],"&lt;&gt;#N/A")</totalsRowFormula>
    </tableColumn>
    <tableColumn id="45" uniqueName="45" name="Exp. Avg. Cost" queryTableFieldId="19" dataDxfId="12" totalsRowDxfId="11"/>
    <tableColumn id="51" uniqueName="51" name="Actual Avg. Cost" queryTableFieldId="25" dataDxfId="10" totalsRowDxfId="9">
      <calculatedColumnFormula>INDEX('QB Report'!F:F,MATCH(Table_Query_from_AdvancePro_DB4[[#This Row],[Product SKU]]&amp;"*",'QB Report'!C:C,0))</calculatedColumnFormula>
    </tableColumn>
    <tableColumn id="46" uniqueName="46" name="Exp. Asset Value" totalsRowFunction="custom" queryTableFieldId="20" dataDxfId="8" totalsRowDxfId="7">
      <totalsRowFormula>SUMIF(Table_Query_from_AdvancePro_DB4[Exp. Asset Value],"&lt;&gt;#N/A")</totalsRowFormula>
    </tableColumn>
    <tableColumn id="49" uniqueName="49" name="Actual Asset Value" totalsRowFunction="custom" queryTableFieldId="22" dataDxfId="6" totalsRowDxfId="5">
      <calculatedColumnFormula>INDEX('QB Report'!H:H,MATCH(Table_Query_from_AdvancePro_DB4[[#This Row],[Product SKU]]&amp;"*",'QB Report'!C:C,0))</calculatedColumnFormula>
      <totalsRowFormula>SUMIF(Table_Query_from_AdvancePro_DB4[Actual Asset Value],"&lt;&gt;#N/A")</totalsRowFormula>
    </tableColumn>
    <tableColumn id="52" uniqueName="52" name="Value Difference" totalsRowFunction="custom" queryTableFieldId="26" dataDxfId="4" totalsRowDxfId="3">
      <calculatedColumnFormula>Table_Query_from_AdvancePro_DB4[[#This Row],[Actual Asset Value]]-Table_Query_from_AdvancePro_DB4[[#This Row],[Exp. Asset Value]]</calculatedColumnFormula>
      <totalsRowFormula>SUMIF(Table_Query_from_AdvancePro_DB4[Value Difference],"&lt;&gt;#N/A")</totalsRowFormula>
    </tableColumn>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table" Target="../tables/table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9"/>
  <sheetViews>
    <sheetView workbookViewId="0">
      <selection activeCell="A11" sqref="A11"/>
    </sheetView>
  </sheetViews>
  <sheetFormatPr defaultRowHeight="15" x14ac:dyDescent="0.25"/>
  <cols>
    <col min="1" max="1" width="94.42578125" style="5" customWidth="1"/>
  </cols>
  <sheetData>
    <row r="1" spans="1:1" x14ac:dyDescent="0.25">
      <c r="A1" s="4" t="s">
        <v>19</v>
      </c>
    </row>
    <row r="2" spans="1:1" x14ac:dyDescent="0.25">
      <c r="A2" s="5" t="s">
        <v>20</v>
      </c>
    </row>
    <row r="3" spans="1:1" x14ac:dyDescent="0.25">
      <c r="A3" s="5" t="s">
        <v>21</v>
      </c>
    </row>
    <row r="4" spans="1:1" x14ac:dyDescent="0.25">
      <c r="A4" s="5" t="s">
        <v>22</v>
      </c>
    </row>
    <row r="5" spans="1:1" ht="30" x14ac:dyDescent="0.25">
      <c r="A5" s="5" t="s">
        <v>191</v>
      </c>
    </row>
    <row r="6" spans="1:1" ht="30" x14ac:dyDescent="0.25">
      <c r="A6" s="5" t="s">
        <v>192</v>
      </c>
    </row>
    <row r="7" spans="1:1" ht="45" x14ac:dyDescent="0.25">
      <c r="A7" s="5" t="s">
        <v>286</v>
      </c>
    </row>
    <row r="8" spans="1:1" x14ac:dyDescent="0.25">
      <c r="A8" s="5" t="s">
        <v>287</v>
      </c>
    </row>
    <row r="9" spans="1:1" ht="30" x14ac:dyDescent="0.25">
      <c r="A9" s="5" t="s">
        <v>288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Z2385"/>
  <sheetViews>
    <sheetView tabSelected="1" zoomScaleNormal="100" workbookViewId="0">
      <pane ySplit="5" topLeftCell="A6" activePane="bottomLeft" state="frozen"/>
      <selection activeCell="B1" sqref="B1"/>
      <selection pane="bottomLeft" activeCell="J14" sqref="J14"/>
    </sheetView>
  </sheetViews>
  <sheetFormatPr defaultRowHeight="12.75" x14ac:dyDescent="0.2"/>
  <cols>
    <col min="1" max="1" width="5.140625" style="21" hidden="1" customWidth="1"/>
    <col min="2" max="2" width="19.85546875" style="21" customWidth="1"/>
    <col min="3" max="3" width="35.7109375" style="21" customWidth="1"/>
    <col min="4" max="4" width="10.42578125" style="21" customWidth="1"/>
    <col min="5" max="5" width="9" style="41" customWidth="1"/>
    <col min="6" max="6" width="10.5703125" style="41" customWidth="1"/>
    <col min="7" max="7" width="10.28515625" style="21" customWidth="1"/>
    <col min="8" max="8" width="11.140625" style="21" customWidth="1"/>
    <col min="9" max="17" width="9.7109375" style="21" customWidth="1"/>
    <col min="18" max="18" width="14.7109375" style="21" customWidth="1"/>
    <col min="19" max="24" width="14.7109375" style="41" customWidth="1"/>
    <col min="25" max="16384" width="9.140625" style="21"/>
  </cols>
  <sheetData>
    <row r="1" spans="1:25" ht="18" customHeight="1" x14ac:dyDescent="0.2">
      <c r="B1" s="56"/>
      <c r="C1" s="51" t="s">
        <v>291</v>
      </c>
      <c r="D1" s="51"/>
      <c r="E1" s="51"/>
      <c r="F1" s="52"/>
      <c r="G1" s="48" t="s">
        <v>10</v>
      </c>
      <c r="H1" s="49"/>
      <c r="I1" s="23"/>
      <c r="J1" s="23"/>
      <c r="K1" s="23"/>
      <c r="L1" s="23"/>
      <c r="M1" s="23"/>
      <c r="N1" s="24"/>
      <c r="O1" s="23"/>
      <c r="P1" s="24"/>
      <c r="Q1" s="23"/>
      <c r="R1" s="23"/>
      <c r="S1" s="25"/>
      <c r="T1" s="26"/>
      <c r="U1" s="26"/>
      <c r="V1" s="26"/>
      <c r="W1" s="26"/>
      <c r="X1" s="27"/>
    </row>
    <row r="2" spans="1:25" ht="18" customHeight="1" x14ac:dyDescent="0.2">
      <c r="A2" s="23"/>
      <c r="B2" s="56"/>
      <c r="C2" s="51"/>
      <c r="D2" s="51"/>
      <c r="E2" s="51"/>
      <c r="F2" s="52"/>
      <c r="G2" s="28" t="s">
        <v>5</v>
      </c>
      <c r="H2" s="29">
        <v>43101</v>
      </c>
      <c r="I2" s="23"/>
      <c r="J2" s="23"/>
      <c r="K2" s="23"/>
      <c r="L2" s="23"/>
      <c r="M2" s="23"/>
      <c r="N2" s="24"/>
      <c r="O2" s="23"/>
      <c r="P2" s="24"/>
      <c r="Q2" s="23"/>
      <c r="R2" s="23"/>
      <c r="S2" s="25"/>
      <c r="T2" s="26"/>
      <c r="U2" s="26"/>
      <c r="V2" s="26"/>
      <c r="W2" s="26"/>
      <c r="X2" s="27"/>
    </row>
    <row r="3" spans="1:25" s="34" customFormat="1" ht="18" customHeight="1" x14ac:dyDescent="0.2">
      <c r="A3" s="22"/>
      <c r="B3" s="57"/>
      <c r="C3" s="53"/>
      <c r="D3" s="53"/>
      <c r="E3" s="53"/>
      <c r="F3" s="54"/>
      <c r="G3" s="30" t="s">
        <v>6</v>
      </c>
      <c r="H3" s="31">
        <v>43465</v>
      </c>
      <c r="I3" s="22"/>
      <c r="J3" s="22"/>
      <c r="K3" s="22"/>
      <c r="L3" s="22"/>
      <c r="M3" s="22"/>
      <c r="N3" s="22"/>
      <c r="O3" s="22"/>
      <c r="P3" s="22"/>
      <c r="Q3" s="22"/>
      <c r="R3" s="22"/>
      <c r="S3" s="32"/>
      <c r="T3" s="26"/>
      <c r="U3" s="26"/>
      <c r="V3" s="26"/>
      <c r="W3" s="26"/>
      <c r="X3" s="33"/>
    </row>
    <row r="4" spans="1:25" s="34" customFormat="1" ht="29.25" customHeight="1" x14ac:dyDescent="0.25">
      <c r="A4" s="22"/>
      <c r="B4" s="46" t="s">
        <v>15</v>
      </c>
      <c r="C4" s="46"/>
      <c r="D4" s="46"/>
      <c r="E4" s="46"/>
      <c r="F4" s="46"/>
      <c r="G4" s="50" t="s">
        <v>180</v>
      </c>
      <c r="H4" s="46"/>
      <c r="I4" s="55" t="s">
        <v>333</v>
      </c>
      <c r="J4" s="46"/>
      <c r="K4" s="46"/>
      <c r="L4" s="46"/>
      <c r="M4" s="46"/>
      <c r="N4" s="46"/>
      <c r="O4" s="46"/>
      <c r="P4" s="46"/>
      <c r="Q4" s="47"/>
      <c r="R4" s="46" t="s">
        <v>190</v>
      </c>
      <c r="S4" s="46"/>
      <c r="T4" s="46"/>
      <c r="U4" s="46"/>
      <c r="V4" s="46"/>
      <c r="W4" s="46"/>
      <c r="X4" s="46"/>
    </row>
    <row r="5" spans="1:25" ht="18" customHeight="1" x14ac:dyDescent="0.2">
      <c r="A5" s="21" t="s">
        <v>7</v>
      </c>
      <c r="B5" s="35" t="s">
        <v>0</v>
      </c>
      <c r="C5" s="35" t="s">
        <v>1</v>
      </c>
      <c r="D5" s="35" t="s">
        <v>2</v>
      </c>
      <c r="E5" s="36" t="s">
        <v>9</v>
      </c>
      <c r="F5" s="36" t="s">
        <v>8</v>
      </c>
      <c r="G5" s="35" t="s">
        <v>73</v>
      </c>
      <c r="H5" s="35" t="s">
        <v>74</v>
      </c>
      <c r="I5" s="37" t="s">
        <v>4</v>
      </c>
      <c r="J5" s="37" t="s">
        <v>17</v>
      </c>
      <c r="K5" s="37" t="s">
        <v>179</v>
      </c>
      <c r="L5" s="37" t="s">
        <v>72</v>
      </c>
      <c r="M5" s="37" t="s">
        <v>3</v>
      </c>
      <c r="N5" s="37" t="s">
        <v>16</v>
      </c>
      <c r="O5" s="37" t="s">
        <v>292</v>
      </c>
      <c r="P5" s="37" t="s">
        <v>71</v>
      </c>
      <c r="Q5" s="37" t="s">
        <v>285</v>
      </c>
      <c r="R5" s="38" t="s">
        <v>181</v>
      </c>
      <c r="S5" s="38" t="s">
        <v>185</v>
      </c>
      <c r="T5" s="39" t="s">
        <v>187</v>
      </c>
      <c r="U5" s="39" t="s">
        <v>188</v>
      </c>
      <c r="V5" s="39" t="s">
        <v>14</v>
      </c>
      <c r="W5" s="39" t="s">
        <v>186</v>
      </c>
      <c r="X5" s="39" t="s">
        <v>189</v>
      </c>
      <c r="Y5" s="40"/>
    </row>
    <row r="6" spans="1:25" x14ac:dyDescent="0.2">
      <c r="A6" s="21">
        <v>1290</v>
      </c>
      <c r="B6" s="21" t="s">
        <v>293</v>
      </c>
      <c r="C6" s="21" t="s">
        <v>294</v>
      </c>
      <c r="D6" s="21">
        <v>0</v>
      </c>
      <c r="E6" s="41">
        <v>57.5</v>
      </c>
      <c r="G6" s="21">
        <v>1</v>
      </c>
      <c r="H6" s="21">
        <v>1</v>
      </c>
      <c r="R6" s="21">
        <v>0</v>
      </c>
      <c r="S6" s="21" t="e">
        <f>INDEX('QB Report'!D:D,MATCH(Table_Query_from_AdvancePro_DB4[[#This Row],[Product SKU]]&amp;"*",'QB Report'!C:C,0))</f>
        <v>#N/A</v>
      </c>
      <c r="T6" s="41">
        <v>57.5</v>
      </c>
      <c r="U6" s="41" t="e">
        <f>INDEX('QB Report'!F:F,MATCH(Table_Query_from_AdvancePro_DB4[[#This Row],[Product SKU]]&amp;"*",'QB Report'!C:C,0))</f>
        <v>#N/A</v>
      </c>
      <c r="V6" s="41">
        <v>0</v>
      </c>
      <c r="W6" s="41" t="e">
        <f>INDEX('QB Report'!H:H,MATCH(Table_Query_from_AdvancePro_DB4[[#This Row],[Product SKU]]&amp;"*",'QB Report'!C:C,0))</f>
        <v>#N/A</v>
      </c>
      <c r="X6" s="41" t="e">
        <f>Table_Query_from_AdvancePro_DB4[[#This Row],[Actual Asset Value]]-Table_Query_from_AdvancePro_DB4[[#This Row],[Exp. Asset Value]]</f>
        <v>#N/A</v>
      </c>
    </row>
    <row r="7" spans="1:25" x14ac:dyDescent="0.2">
      <c r="A7" s="21">
        <v>1227</v>
      </c>
      <c r="B7" s="21" t="s">
        <v>75</v>
      </c>
      <c r="C7" s="21" t="s">
        <v>76</v>
      </c>
      <c r="D7" s="21">
        <v>40</v>
      </c>
      <c r="E7" s="41">
        <v>13.4</v>
      </c>
      <c r="F7" s="41">
        <v>13.4</v>
      </c>
      <c r="G7" s="21">
        <v>1</v>
      </c>
      <c r="H7" s="21">
        <v>1</v>
      </c>
      <c r="R7" s="21">
        <v>40</v>
      </c>
      <c r="S7" s="21">
        <f>INDEX('QB Report'!D:D,MATCH(Table_Query_from_AdvancePro_DB4[[#This Row],[Product SKU]]&amp;"*",'QB Report'!C:C,0))</f>
        <v>40</v>
      </c>
      <c r="T7" s="41">
        <v>13.4</v>
      </c>
      <c r="U7" s="41">
        <f>INDEX('QB Report'!F:F,MATCH(Table_Query_from_AdvancePro_DB4[[#This Row],[Product SKU]]&amp;"*",'QB Report'!C:C,0))</f>
        <v>3.4</v>
      </c>
      <c r="V7" s="41">
        <v>536</v>
      </c>
      <c r="W7" s="41">
        <f>INDEX('QB Report'!H:H,MATCH(Table_Query_from_AdvancePro_DB4[[#This Row],[Product SKU]]&amp;"*",'QB Report'!C:C,0))</f>
        <v>136</v>
      </c>
      <c r="X7" s="41">
        <f>Table_Query_from_AdvancePro_DB4[[#This Row],[Actual Asset Value]]-Table_Query_from_AdvancePro_DB4[[#This Row],[Exp. Asset Value]]</f>
        <v>-400</v>
      </c>
    </row>
    <row r="8" spans="1:25" x14ac:dyDescent="0.2">
      <c r="A8" s="21">
        <v>1285</v>
      </c>
      <c r="B8" s="21" t="s">
        <v>295</v>
      </c>
      <c r="C8" s="21" t="s">
        <v>296</v>
      </c>
      <c r="D8" s="21">
        <v>0</v>
      </c>
      <c r="E8" s="41">
        <v>2</v>
      </c>
      <c r="G8" s="21">
        <v>1</v>
      </c>
      <c r="H8" s="21">
        <v>1</v>
      </c>
      <c r="R8" s="21">
        <v>0</v>
      </c>
      <c r="S8" s="21" t="e">
        <f>INDEX('QB Report'!D:D,MATCH(Table_Query_from_AdvancePro_DB4[[#This Row],[Product SKU]]&amp;"*",'QB Report'!C:C,0))</f>
        <v>#N/A</v>
      </c>
      <c r="T8" s="41">
        <v>2</v>
      </c>
      <c r="U8" s="41" t="e">
        <f>INDEX('QB Report'!F:F,MATCH(Table_Query_from_AdvancePro_DB4[[#This Row],[Product SKU]]&amp;"*",'QB Report'!C:C,0))</f>
        <v>#N/A</v>
      </c>
      <c r="V8" s="41">
        <v>0</v>
      </c>
      <c r="W8" s="41" t="e">
        <f>INDEX('QB Report'!H:H,MATCH(Table_Query_from_AdvancePro_DB4[[#This Row],[Product SKU]]&amp;"*",'QB Report'!C:C,0))</f>
        <v>#N/A</v>
      </c>
      <c r="X8" s="41" t="e">
        <f>Table_Query_from_AdvancePro_DB4[[#This Row],[Actual Asset Value]]-Table_Query_from_AdvancePro_DB4[[#This Row],[Exp. Asset Value]]</f>
        <v>#N/A</v>
      </c>
    </row>
    <row r="9" spans="1:25" x14ac:dyDescent="0.2">
      <c r="A9" s="21">
        <v>1225</v>
      </c>
      <c r="B9" s="21" t="s">
        <v>77</v>
      </c>
      <c r="C9" s="21" t="s">
        <v>78</v>
      </c>
      <c r="D9" s="21">
        <v>100</v>
      </c>
      <c r="E9" s="41">
        <v>43.4</v>
      </c>
      <c r="F9" s="41">
        <v>43.4</v>
      </c>
      <c r="G9" s="21">
        <v>1</v>
      </c>
      <c r="H9" s="21">
        <v>1</v>
      </c>
      <c r="R9" s="21">
        <v>100</v>
      </c>
      <c r="S9" s="21">
        <f>INDEX('QB Report'!D:D,MATCH(Table_Query_from_AdvancePro_DB4[[#This Row],[Product SKU]]&amp;"*",'QB Report'!C:C,0))</f>
        <v>100</v>
      </c>
      <c r="T9" s="41">
        <v>43.4</v>
      </c>
      <c r="U9" s="41">
        <f>INDEX('QB Report'!F:F,MATCH(Table_Query_from_AdvancePro_DB4[[#This Row],[Product SKU]]&amp;"*",'QB Report'!C:C,0))</f>
        <v>3.4</v>
      </c>
      <c r="V9" s="41">
        <v>4340</v>
      </c>
      <c r="W9" s="41">
        <f>INDEX('QB Report'!H:H,MATCH(Table_Query_from_AdvancePro_DB4[[#This Row],[Product SKU]]&amp;"*",'QB Report'!C:C,0))</f>
        <v>340</v>
      </c>
      <c r="X9" s="41">
        <f>Table_Query_from_AdvancePro_DB4[[#This Row],[Actual Asset Value]]-Table_Query_from_AdvancePro_DB4[[#This Row],[Exp. Asset Value]]</f>
        <v>-4000</v>
      </c>
    </row>
    <row r="10" spans="1:25" x14ac:dyDescent="0.2">
      <c r="A10" s="21">
        <v>1270</v>
      </c>
      <c r="B10" s="21" t="s">
        <v>297</v>
      </c>
      <c r="C10" s="21" t="s">
        <v>297</v>
      </c>
      <c r="D10" s="21">
        <v>0</v>
      </c>
      <c r="E10" s="41">
        <v>26</v>
      </c>
      <c r="G10" s="21">
        <v>1</v>
      </c>
      <c r="H10" s="21">
        <v>1</v>
      </c>
      <c r="R10" s="21">
        <v>0</v>
      </c>
      <c r="S10" s="21" t="e">
        <f>INDEX('QB Report'!D:D,MATCH(Table_Query_from_AdvancePro_DB4[[#This Row],[Product SKU]]&amp;"*",'QB Report'!C:C,0))</f>
        <v>#N/A</v>
      </c>
      <c r="T10" s="41">
        <v>26</v>
      </c>
      <c r="U10" s="41" t="e">
        <f>INDEX('QB Report'!F:F,MATCH(Table_Query_from_AdvancePro_DB4[[#This Row],[Product SKU]]&amp;"*",'QB Report'!C:C,0))</f>
        <v>#N/A</v>
      </c>
      <c r="V10" s="41">
        <v>0</v>
      </c>
      <c r="W10" s="41" t="e">
        <f>INDEX('QB Report'!H:H,MATCH(Table_Query_from_AdvancePro_DB4[[#This Row],[Product SKU]]&amp;"*",'QB Report'!C:C,0))</f>
        <v>#N/A</v>
      </c>
      <c r="X10" s="41" t="e">
        <f>Table_Query_from_AdvancePro_DB4[[#This Row],[Actual Asset Value]]-Table_Query_from_AdvancePro_DB4[[#This Row],[Exp. Asset Value]]</f>
        <v>#N/A</v>
      </c>
    </row>
    <row r="11" spans="1:25" x14ac:dyDescent="0.2">
      <c r="A11" s="21">
        <v>1271</v>
      </c>
      <c r="B11" s="21" t="s">
        <v>298</v>
      </c>
      <c r="C11" s="21" t="s">
        <v>297</v>
      </c>
      <c r="D11" s="21">
        <v>0</v>
      </c>
      <c r="E11" s="41">
        <v>26</v>
      </c>
      <c r="G11" s="21">
        <v>1</v>
      </c>
      <c r="H11" s="21">
        <v>1</v>
      </c>
      <c r="R11" s="21">
        <v>0</v>
      </c>
      <c r="S11" s="21" t="e">
        <f>INDEX('QB Report'!D:D,MATCH(Table_Query_from_AdvancePro_DB4[[#This Row],[Product SKU]]&amp;"*",'QB Report'!C:C,0))</f>
        <v>#N/A</v>
      </c>
      <c r="T11" s="41">
        <v>26</v>
      </c>
      <c r="U11" s="41" t="e">
        <f>INDEX('QB Report'!F:F,MATCH(Table_Query_from_AdvancePro_DB4[[#This Row],[Product SKU]]&amp;"*",'QB Report'!C:C,0))</f>
        <v>#N/A</v>
      </c>
      <c r="V11" s="41">
        <v>0</v>
      </c>
      <c r="W11" s="41" t="e">
        <f>INDEX('QB Report'!H:H,MATCH(Table_Query_from_AdvancePro_DB4[[#This Row],[Product SKU]]&amp;"*",'QB Report'!C:C,0))</f>
        <v>#N/A</v>
      </c>
      <c r="X11" s="41" t="e">
        <f>Table_Query_from_AdvancePro_DB4[[#This Row],[Actual Asset Value]]-Table_Query_from_AdvancePro_DB4[[#This Row],[Exp. Asset Value]]</f>
        <v>#N/A</v>
      </c>
    </row>
    <row r="12" spans="1:25" x14ac:dyDescent="0.2">
      <c r="A12" s="21">
        <v>1284</v>
      </c>
      <c r="B12" s="21" t="s">
        <v>299</v>
      </c>
      <c r="C12" s="21" t="s">
        <v>300</v>
      </c>
      <c r="D12" s="21">
        <v>400</v>
      </c>
      <c r="E12" s="41">
        <v>2</v>
      </c>
      <c r="G12" s="21">
        <v>1</v>
      </c>
      <c r="H12" s="21">
        <v>1</v>
      </c>
      <c r="I12" s="21">
        <v>5</v>
      </c>
      <c r="R12" s="21">
        <v>395</v>
      </c>
      <c r="S12" s="21" t="e">
        <f>INDEX('QB Report'!D:D,MATCH(Table_Query_from_AdvancePro_DB4[[#This Row],[Product SKU]]&amp;"*",'QB Report'!C:C,0))</f>
        <v>#N/A</v>
      </c>
      <c r="T12" s="41">
        <v>2</v>
      </c>
      <c r="U12" s="41" t="e">
        <f>INDEX('QB Report'!F:F,MATCH(Table_Query_from_AdvancePro_DB4[[#This Row],[Product SKU]]&amp;"*",'QB Report'!C:C,0))</f>
        <v>#N/A</v>
      </c>
      <c r="V12" s="41">
        <v>790</v>
      </c>
      <c r="W12" s="41" t="e">
        <f>INDEX('QB Report'!H:H,MATCH(Table_Query_from_AdvancePro_DB4[[#This Row],[Product SKU]]&amp;"*",'QB Report'!C:C,0))</f>
        <v>#N/A</v>
      </c>
      <c r="X12" s="41" t="e">
        <f>Table_Query_from_AdvancePro_DB4[[#This Row],[Actual Asset Value]]-Table_Query_from_AdvancePro_DB4[[#This Row],[Exp. Asset Value]]</f>
        <v>#N/A</v>
      </c>
    </row>
    <row r="13" spans="1:25" x14ac:dyDescent="0.2">
      <c r="A13" s="21">
        <v>1223</v>
      </c>
      <c r="B13" s="21" t="s">
        <v>79</v>
      </c>
      <c r="C13" s="21" t="s">
        <v>80</v>
      </c>
      <c r="D13" s="21">
        <v>10</v>
      </c>
      <c r="E13" s="41">
        <v>47.4</v>
      </c>
      <c r="F13" s="41">
        <v>24.771428571428572</v>
      </c>
      <c r="G13" s="21">
        <v>1</v>
      </c>
      <c r="H13" s="21">
        <v>1</v>
      </c>
      <c r="R13" s="21">
        <v>10</v>
      </c>
      <c r="S13" s="21">
        <f>INDEX('QB Report'!D:D,MATCH(Table_Query_from_AdvancePro_DB4[[#This Row],[Product SKU]]&amp;"*",'QB Report'!C:C,0))</f>
        <v>0</v>
      </c>
      <c r="T13" s="41">
        <v>24.771428571428572</v>
      </c>
      <c r="U13" s="41">
        <f>INDEX('QB Report'!F:F,MATCH(Table_Query_from_AdvancePro_DB4[[#This Row],[Product SKU]]&amp;"*",'QB Report'!C:C,0))</f>
        <v>3.4</v>
      </c>
      <c r="V13" s="41">
        <v>247.71428571428572</v>
      </c>
      <c r="W13" s="41">
        <f>INDEX('QB Report'!H:H,MATCH(Table_Query_from_AdvancePro_DB4[[#This Row],[Product SKU]]&amp;"*",'QB Report'!C:C,0))</f>
        <v>0</v>
      </c>
      <c r="X13" s="41">
        <f>Table_Query_from_AdvancePro_DB4[[#This Row],[Actual Asset Value]]-Table_Query_from_AdvancePro_DB4[[#This Row],[Exp. Asset Value]]</f>
        <v>-247.71428571428572</v>
      </c>
    </row>
    <row r="14" spans="1:25" x14ac:dyDescent="0.2">
      <c r="A14" s="21">
        <v>1224</v>
      </c>
      <c r="B14" s="21" t="s">
        <v>81</v>
      </c>
      <c r="C14" s="21" t="s">
        <v>82</v>
      </c>
      <c r="D14" s="21">
        <v>25</v>
      </c>
      <c r="E14" s="41">
        <v>13.4</v>
      </c>
      <c r="F14" s="41">
        <v>34.006060606060608</v>
      </c>
      <c r="G14" s="21">
        <v>1</v>
      </c>
      <c r="H14" s="21">
        <v>1</v>
      </c>
      <c r="R14" s="21">
        <v>25</v>
      </c>
      <c r="S14" s="21">
        <f>INDEX('QB Report'!D:D,MATCH(Table_Query_from_AdvancePro_DB4[[#This Row],[Product SKU]]&amp;"*",'QB Report'!C:C,0))</f>
        <v>0</v>
      </c>
      <c r="T14" s="41">
        <v>34.006060606060608</v>
      </c>
      <c r="U14" s="41">
        <f>INDEX('QB Report'!F:F,MATCH(Table_Query_from_AdvancePro_DB4[[#This Row],[Product SKU]]&amp;"*",'QB Report'!C:C,0))</f>
        <v>3.4</v>
      </c>
      <c r="V14" s="41">
        <v>850.15151515151524</v>
      </c>
      <c r="W14" s="41">
        <f>INDEX('QB Report'!H:H,MATCH(Table_Query_from_AdvancePro_DB4[[#This Row],[Product SKU]]&amp;"*",'QB Report'!C:C,0))</f>
        <v>0</v>
      </c>
      <c r="X14" s="41">
        <f>Table_Query_from_AdvancePro_DB4[[#This Row],[Actual Asset Value]]-Table_Query_from_AdvancePro_DB4[[#This Row],[Exp. Asset Value]]</f>
        <v>-850.15151515151524</v>
      </c>
    </row>
    <row r="15" spans="1:25" x14ac:dyDescent="0.2">
      <c r="A15" s="21">
        <v>1243</v>
      </c>
      <c r="B15" s="21" t="s">
        <v>83</v>
      </c>
      <c r="C15" s="21" t="s">
        <v>84</v>
      </c>
      <c r="D15" s="21">
        <v>0</v>
      </c>
      <c r="E15" s="41">
        <v>0</v>
      </c>
      <c r="G15" s="21">
        <v>1</v>
      </c>
      <c r="H15" s="21">
        <v>1</v>
      </c>
      <c r="R15" s="21">
        <v>0</v>
      </c>
      <c r="S15" s="21">
        <f>INDEX('QB Report'!D:D,MATCH(Table_Query_from_AdvancePro_DB4[[#This Row],[Product SKU]]&amp;"*",'QB Report'!C:C,0))</f>
        <v>0</v>
      </c>
      <c r="T15" s="41">
        <v>0</v>
      </c>
      <c r="U15" s="41">
        <f>INDEX('QB Report'!F:F,MATCH(Table_Query_from_AdvancePro_DB4[[#This Row],[Product SKU]]&amp;"*",'QB Report'!C:C,0))</f>
        <v>0</v>
      </c>
      <c r="V15" s="41">
        <v>0</v>
      </c>
      <c r="W15" s="41">
        <f>INDEX('QB Report'!H:H,MATCH(Table_Query_from_AdvancePro_DB4[[#This Row],[Product SKU]]&amp;"*",'QB Report'!C:C,0))</f>
        <v>0</v>
      </c>
      <c r="X15" s="41">
        <f>Table_Query_from_AdvancePro_DB4[[#This Row],[Actual Asset Value]]-Table_Query_from_AdvancePro_DB4[[#This Row],[Exp. Asset Value]]</f>
        <v>0</v>
      </c>
    </row>
    <row r="16" spans="1:25" x14ac:dyDescent="0.2">
      <c r="A16" s="21">
        <v>1221</v>
      </c>
      <c r="B16" s="21" t="s">
        <v>85</v>
      </c>
      <c r="C16" s="21" t="s">
        <v>86</v>
      </c>
      <c r="D16" s="21">
        <v>2</v>
      </c>
      <c r="E16" s="41">
        <v>2</v>
      </c>
      <c r="F16" s="41">
        <v>2</v>
      </c>
      <c r="G16" s="21">
        <v>1</v>
      </c>
      <c r="H16" s="21">
        <v>1</v>
      </c>
      <c r="I16" s="21">
        <v>1</v>
      </c>
      <c r="R16" s="21">
        <v>1</v>
      </c>
      <c r="S16" s="21">
        <f>INDEX('QB Report'!D:D,MATCH(Table_Query_from_AdvancePro_DB4[[#This Row],[Product SKU]]&amp;"*",'QB Report'!C:C,0))</f>
        <v>0</v>
      </c>
      <c r="T16" s="41">
        <v>2</v>
      </c>
      <c r="U16" s="41">
        <f>INDEX('QB Report'!F:F,MATCH(Table_Query_from_AdvancePro_DB4[[#This Row],[Product SKU]]&amp;"*",'QB Report'!C:C,0))</f>
        <v>0</v>
      </c>
      <c r="V16" s="41">
        <v>2</v>
      </c>
      <c r="W16" s="41">
        <f>INDEX('QB Report'!H:H,MATCH(Table_Query_from_AdvancePro_DB4[[#This Row],[Product SKU]]&amp;"*",'QB Report'!C:C,0))</f>
        <v>0</v>
      </c>
      <c r="X16" s="41">
        <f>Table_Query_from_AdvancePro_DB4[[#This Row],[Actual Asset Value]]-Table_Query_from_AdvancePro_DB4[[#This Row],[Exp. Asset Value]]</f>
        <v>-2</v>
      </c>
    </row>
    <row r="17" spans="1:24" x14ac:dyDescent="0.2">
      <c r="A17" s="21">
        <v>1219</v>
      </c>
      <c r="B17" s="21" t="s">
        <v>87</v>
      </c>
      <c r="C17" s="21" t="s">
        <v>88</v>
      </c>
      <c r="D17" s="21">
        <v>1</v>
      </c>
      <c r="E17" s="41">
        <v>17</v>
      </c>
      <c r="F17" s="41">
        <v>17</v>
      </c>
      <c r="G17" s="21">
        <v>1</v>
      </c>
      <c r="H17" s="21">
        <v>1</v>
      </c>
      <c r="R17" s="21">
        <v>1</v>
      </c>
      <c r="S17" s="21">
        <f>INDEX('QB Report'!D:D,MATCH(Table_Query_from_AdvancePro_DB4[[#This Row],[Product SKU]]&amp;"*",'QB Report'!C:C,0))</f>
        <v>0</v>
      </c>
      <c r="T17" s="41">
        <v>17</v>
      </c>
      <c r="U17" s="41">
        <f>INDEX('QB Report'!F:F,MATCH(Table_Query_from_AdvancePro_DB4[[#This Row],[Product SKU]]&amp;"*",'QB Report'!C:C,0))</f>
        <v>0</v>
      </c>
      <c r="V17" s="41">
        <v>17</v>
      </c>
      <c r="W17" s="41">
        <f>INDEX('QB Report'!H:H,MATCH(Table_Query_from_AdvancePro_DB4[[#This Row],[Product SKU]]&amp;"*",'QB Report'!C:C,0))</f>
        <v>0</v>
      </c>
      <c r="X17" s="41">
        <f>Table_Query_from_AdvancePro_DB4[[#This Row],[Actual Asset Value]]-Table_Query_from_AdvancePro_DB4[[#This Row],[Exp. Asset Value]]</f>
        <v>-17</v>
      </c>
    </row>
    <row r="18" spans="1:24" x14ac:dyDescent="0.2">
      <c r="A18" s="21">
        <v>1093</v>
      </c>
      <c r="B18" s="21" t="s">
        <v>24</v>
      </c>
      <c r="C18" s="21" t="s">
        <v>25</v>
      </c>
      <c r="D18" s="21">
        <v>2010</v>
      </c>
      <c r="E18" s="41">
        <v>167</v>
      </c>
      <c r="F18" s="41">
        <v>34.349901896664484</v>
      </c>
      <c r="G18" s="21">
        <v>1</v>
      </c>
      <c r="H18" s="21">
        <v>1</v>
      </c>
      <c r="I18" s="21">
        <v>201</v>
      </c>
      <c r="M18" s="21">
        <v>16</v>
      </c>
      <c r="O18" s="21">
        <v>10</v>
      </c>
      <c r="R18" s="21">
        <v>1835</v>
      </c>
      <c r="S18" s="21">
        <f>INDEX('QB Report'!D:D,MATCH(Table_Query_from_AdvancePro_DB4[[#This Row],[Product SKU]]&amp;"*",'QB Report'!C:C,0))</f>
        <v>1540</v>
      </c>
      <c r="T18" s="41">
        <v>34.349901896664484</v>
      </c>
      <c r="U18" s="41">
        <f>INDEX('QB Report'!F:F,MATCH(Table_Query_from_AdvancePro_DB4[[#This Row],[Product SKU]]&amp;"*",'QB Report'!C:C,0))</f>
        <v>34</v>
      </c>
      <c r="V18" s="41">
        <v>63032.069980379325</v>
      </c>
      <c r="W18" s="41">
        <f>INDEX('QB Report'!H:H,MATCH(Table_Query_from_AdvancePro_DB4[[#This Row],[Product SKU]]&amp;"*",'QB Report'!C:C,0))</f>
        <v>52360</v>
      </c>
      <c r="X18" s="41">
        <f>Table_Query_from_AdvancePro_DB4[[#This Row],[Actual Asset Value]]-Table_Query_from_AdvancePro_DB4[[#This Row],[Exp. Asset Value]]</f>
        <v>-10672.069980379325</v>
      </c>
    </row>
    <row r="19" spans="1:24" x14ac:dyDescent="0.2">
      <c r="A19" s="21">
        <v>1170</v>
      </c>
      <c r="B19" s="21" t="s">
        <v>89</v>
      </c>
      <c r="C19" s="21" t="s">
        <v>90</v>
      </c>
      <c r="D19" s="21">
        <v>255</v>
      </c>
      <c r="E19" s="41">
        <v>1.2345678</v>
      </c>
      <c r="F19" s="41">
        <v>9.9009900990099015E-2</v>
      </c>
      <c r="G19" s="21">
        <v>1</v>
      </c>
      <c r="H19" s="21">
        <v>1</v>
      </c>
      <c r="I19" s="21">
        <v>1006</v>
      </c>
      <c r="M19" s="21">
        <v>3</v>
      </c>
      <c r="R19" s="21">
        <v>-748</v>
      </c>
      <c r="S19" s="21">
        <f>INDEX('QB Report'!D:D,MATCH(Table_Query_from_AdvancePro_DB4[[#This Row],[Product SKU]]&amp;"*",'QB Report'!C:C,0))</f>
        <v>100</v>
      </c>
      <c r="T19" s="41">
        <v>9.9009900990099015E-2</v>
      </c>
      <c r="U19" s="41">
        <f>INDEX('QB Report'!F:F,MATCH(Table_Query_from_AdvancePro_DB4[[#This Row],[Product SKU]]&amp;"*",'QB Report'!C:C,0))</f>
        <v>0</v>
      </c>
      <c r="V19" s="41">
        <v>-74.059405940594061</v>
      </c>
      <c r="W19" s="41">
        <f>INDEX('QB Report'!H:H,MATCH(Table_Query_from_AdvancePro_DB4[[#This Row],[Product SKU]]&amp;"*",'QB Report'!C:C,0))</f>
        <v>0</v>
      </c>
      <c r="X19" s="41">
        <f>Table_Query_from_AdvancePro_DB4[[#This Row],[Actual Asset Value]]-Table_Query_from_AdvancePro_DB4[[#This Row],[Exp. Asset Value]]</f>
        <v>74.059405940594061</v>
      </c>
    </row>
    <row r="20" spans="1:24" x14ac:dyDescent="0.2">
      <c r="A20" s="21">
        <v>1275</v>
      </c>
      <c r="B20" s="21" t="s">
        <v>301</v>
      </c>
      <c r="C20" s="21" t="s">
        <v>301</v>
      </c>
      <c r="D20" s="21">
        <v>1000</v>
      </c>
      <c r="E20" s="41">
        <v>0</v>
      </c>
      <c r="G20" s="21">
        <v>1</v>
      </c>
      <c r="H20" s="21">
        <v>0</v>
      </c>
      <c r="R20" s="21">
        <v>1000</v>
      </c>
      <c r="S20" s="21" t="e">
        <f>INDEX('QB Report'!D:D,MATCH(Table_Query_from_AdvancePro_DB4[[#This Row],[Product SKU]]&amp;"*",'QB Report'!C:C,0))</f>
        <v>#N/A</v>
      </c>
      <c r="T20" s="41">
        <v>0</v>
      </c>
      <c r="U20" s="41" t="e">
        <f>INDEX('QB Report'!F:F,MATCH(Table_Query_from_AdvancePro_DB4[[#This Row],[Product SKU]]&amp;"*",'QB Report'!C:C,0))</f>
        <v>#N/A</v>
      </c>
      <c r="V20" s="41">
        <v>0</v>
      </c>
      <c r="W20" s="41" t="e">
        <f>INDEX('QB Report'!H:H,MATCH(Table_Query_from_AdvancePro_DB4[[#This Row],[Product SKU]]&amp;"*",'QB Report'!C:C,0))</f>
        <v>#N/A</v>
      </c>
      <c r="X20" s="41" t="e">
        <f>Table_Query_from_AdvancePro_DB4[[#This Row],[Actual Asset Value]]-Table_Query_from_AdvancePro_DB4[[#This Row],[Exp. Asset Value]]</f>
        <v>#N/A</v>
      </c>
    </row>
    <row r="21" spans="1:24" x14ac:dyDescent="0.2">
      <c r="A21" s="21">
        <v>1214</v>
      </c>
      <c r="B21" s="21" t="s">
        <v>91</v>
      </c>
      <c r="C21" s="21" t="s">
        <v>92</v>
      </c>
      <c r="D21" s="21">
        <v>8</v>
      </c>
      <c r="E21" s="41">
        <v>300</v>
      </c>
      <c r="F21" s="41">
        <v>300</v>
      </c>
      <c r="G21" s="21">
        <v>1</v>
      </c>
      <c r="H21" s="21">
        <v>1</v>
      </c>
      <c r="R21" s="21">
        <v>8</v>
      </c>
      <c r="S21" s="21">
        <f>INDEX('QB Report'!D:D,MATCH(Table_Query_from_AdvancePro_DB4[[#This Row],[Product SKU]]&amp;"*",'QB Report'!C:C,0))</f>
        <v>8</v>
      </c>
      <c r="T21" s="41">
        <v>300</v>
      </c>
      <c r="U21" s="41">
        <f>INDEX('QB Report'!F:F,MATCH(Table_Query_from_AdvancePro_DB4[[#This Row],[Product SKU]]&amp;"*",'QB Report'!C:C,0))</f>
        <v>300</v>
      </c>
      <c r="V21" s="41">
        <v>2400</v>
      </c>
      <c r="W21" s="41">
        <f>INDEX('QB Report'!H:H,MATCH(Table_Query_from_AdvancePro_DB4[[#This Row],[Product SKU]]&amp;"*",'QB Report'!C:C,0))</f>
        <v>2400</v>
      </c>
      <c r="X21" s="41">
        <f>Table_Query_from_AdvancePro_DB4[[#This Row],[Actual Asset Value]]-Table_Query_from_AdvancePro_DB4[[#This Row],[Exp. Asset Value]]</f>
        <v>0</v>
      </c>
    </row>
    <row r="22" spans="1:24" x14ac:dyDescent="0.2">
      <c r="A22" s="21">
        <v>1215</v>
      </c>
      <c r="B22" s="21" t="s">
        <v>93</v>
      </c>
      <c r="C22" s="21" t="s">
        <v>94</v>
      </c>
      <c r="D22" s="21">
        <v>0</v>
      </c>
      <c r="E22" s="41">
        <v>50</v>
      </c>
      <c r="G22" s="21">
        <v>1</v>
      </c>
      <c r="H22" s="21">
        <v>1</v>
      </c>
      <c r="R22" s="21">
        <v>0</v>
      </c>
      <c r="S22" s="21">
        <f>INDEX('QB Report'!D:D,MATCH(Table_Query_from_AdvancePro_DB4[[#This Row],[Product SKU]]&amp;"*",'QB Report'!C:C,0))</f>
        <v>0</v>
      </c>
      <c r="T22" s="41">
        <v>50</v>
      </c>
      <c r="U22" s="41">
        <f>INDEX('QB Report'!F:F,MATCH(Table_Query_from_AdvancePro_DB4[[#This Row],[Product SKU]]&amp;"*",'QB Report'!C:C,0))</f>
        <v>0</v>
      </c>
      <c r="V22" s="41">
        <v>0</v>
      </c>
      <c r="W22" s="41">
        <f>INDEX('QB Report'!H:H,MATCH(Table_Query_from_AdvancePro_DB4[[#This Row],[Product SKU]]&amp;"*",'QB Report'!C:C,0))</f>
        <v>0</v>
      </c>
      <c r="X22" s="41">
        <f>Table_Query_from_AdvancePro_DB4[[#This Row],[Actual Asset Value]]-Table_Query_from_AdvancePro_DB4[[#This Row],[Exp. Asset Value]]</f>
        <v>0</v>
      </c>
    </row>
    <row r="23" spans="1:24" x14ac:dyDescent="0.2">
      <c r="A23" s="21">
        <v>1129</v>
      </c>
      <c r="B23" s="21" t="s">
        <v>95</v>
      </c>
      <c r="C23" s="21" t="s">
        <v>96</v>
      </c>
      <c r="D23" s="21">
        <v>100</v>
      </c>
      <c r="E23" s="41">
        <v>167</v>
      </c>
      <c r="G23" s="21">
        <v>1</v>
      </c>
      <c r="H23" s="21">
        <v>1</v>
      </c>
      <c r="R23" s="21">
        <v>100</v>
      </c>
      <c r="S23" s="21">
        <f>INDEX('QB Report'!D:D,MATCH(Table_Query_from_AdvancePro_DB4[[#This Row],[Product SKU]]&amp;"*",'QB Report'!C:C,0))</f>
        <v>100</v>
      </c>
      <c r="T23" s="41">
        <v>167</v>
      </c>
      <c r="U23" s="41">
        <f>INDEX('QB Report'!F:F,MATCH(Table_Query_from_AdvancePro_DB4[[#This Row],[Product SKU]]&amp;"*",'QB Report'!C:C,0))</f>
        <v>34</v>
      </c>
      <c r="V23" s="41">
        <v>16700</v>
      </c>
      <c r="W23" s="41">
        <f>INDEX('QB Report'!H:H,MATCH(Table_Query_from_AdvancePro_DB4[[#This Row],[Product SKU]]&amp;"*",'QB Report'!C:C,0))</f>
        <v>3400</v>
      </c>
      <c r="X23" s="41">
        <f>Table_Query_from_AdvancePro_DB4[[#This Row],[Actual Asset Value]]-Table_Query_from_AdvancePro_DB4[[#This Row],[Exp. Asset Value]]</f>
        <v>-13300</v>
      </c>
    </row>
    <row r="24" spans="1:24" x14ac:dyDescent="0.2">
      <c r="A24" s="21">
        <v>1251</v>
      </c>
      <c r="B24" s="21" t="s">
        <v>289</v>
      </c>
      <c r="C24" s="21" t="s">
        <v>290</v>
      </c>
      <c r="D24" s="21">
        <v>202</v>
      </c>
      <c r="E24" s="41">
        <v>0</v>
      </c>
      <c r="F24" s="41">
        <v>6.5</v>
      </c>
      <c r="G24" s="21">
        <v>1</v>
      </c>
      <c r="H24" s="21">
        <v>1</v>
      </c>
      <c r="R24" s="21">
        <v>202</v>
      </c>
      <c r="S24" s="21" t="e">
        <f>INDEX('QB Report'!D:D,MATCH(Table_Query_from_AdvancePro_DB4[[#This Row],[Product SKU]]&amp;"*",'QB Report'!C:C,0))</f>
        <v>#N/A</v>
      </c>
      <c r="T24" s="41">
        <v>6.5</v>
      </c>
      <c r="U24" s="41" t="e">
        <f>INDEX('QB Report'!F:F,MATCH(Table_Query_from_AdvancePro_DB4[[#This Row],[Product SKU]]&amp;"*",'QB Report'!C:C,0))</f>
        <v>#N/A</v>
      </c>
      <c r="V24" s="41">
        <v>1313</v>
      </c>
      <c r="W24" s="41" t="e">
        <f>INDEX('QB Report'!H:H,MATCH(Table_Query_from_AdvancePro_DB4[[#This Row],[Product SKU]]&amp;"*",'QB Report'!C:C,0))</f>
        <v>#N/A</v>
      </c>
      <c r="X24" s="41" t="e">
        <f>Table_Query_from_AdvancePro_DB4[[#This Row],[Actual Asset Value]]-Table_Query_from_AdvancePro_DB4[[#This Row],[Exp. Asset Value]]</f>
        <v>#N/A</v>
      </c>
    </row>
    <row r="25" spans="1:24" x14ac:dyDescent="0.2">
      <c r="A25" s="21">
        <v>1207</v>
      </c>
      <c r="B25" s="21" t="s">
        <v>97</v>
      </c>
      <c r="C25" s="21" t="s">
        <v>97</v>
      </c>
      <c r="D25" s="21">
        <v>250</v>
      </c>
      <c r="E25" s="41">
        <v>0</v>
      </c>
      <c r="G25" s="21">
        <v>1</v>
      </c>
      <c r="H25" s="21">
        <v>1</v>
      </c>
      <c r="M25" s="21">
        <v>1</v>
      </c>
      <c r="R25" s="21">
        <v>251</v>
      </c>
      <c r="S25" s="21">
        <f>INDEX('QB Report'!D:D,MATCH(Table_Query_from_AdvancePro_DB4[[#This Row],[Product SKU]]&amp;"*",'QB Report'!C:C,0))</f>
        <v>100</v>
      </c>
      <c r="T25" s="41">
        <v>0</v>
      </c>
      <c r="U25" s="41">
        <f>INDEX('QB Report'!F:F,MATCH(Table_Query_from_AdvancePro_DB4[[#This Row],[Product SKU]]&amp;"*",'QB Report'!C:C,0))</f>
        <v>0</v>
      </c>
      <c r="V25" s="41">
        <v>0</v>
      </c>
      <c r="W25" s="41">
        <f>INDEX('QB Report'!H:H,MATCH(Table_Query_from_AdvancePro_DB4[[#This Row],[Product SKU]]&amp;"*",'QB Report'!C:C,0))</f>
        <v>0</v>
      </c>
      <c r="X25" s="41">
        <f>Table_Query_from_AdvancePro_DB4[[#This Row],[Actual Asset Value]]-Table_Query_from_AdvancePro_DB4[[#This Row],[Exp. Asset Value]]</f>
        <v>0</v>
      </c>
    </row>
    <row r="26" spans="1:24" x14ac:dyDescent="0.2">
      <c r="A26" s="21">
        <v>1242</v>
      </c>
      <c r="B26" s="21" t="s">
        <v>98</v>
      </c>
      <c r="C26" s="21" t="s">
        <v>99</v>
      </c>
      <c r="D26" s="21">
        <v>51</v>
      </c>
      <c r="E26" s="41">
        <v>0</v>
      </c>
      <c r="F26" s="41">
        <v>0</v>
      </c>
      <c r="G26" s="21">
        <v>1</v>
      </c>
      <c r="H26" s="21">
        <v>1</v>
      </c>
      <c r="M26" s="21">
        <v>1</v>
      </c>
      <c r="R26" s="21">
        <v>52</v>
      </c>
      <c r="S26" s="21">
        <f>INDEX('QB Report'!D:D,MATCH(Table_Query_from_AdvancePro_DB4[[#This Row],[Product SKU]]&amp;"*",'QB Report'!C:C,0))</f>
        <v>51</v>
      </c>
      <c r="T26" s="41">
        <v>0</v>
      </c>
      <c r="U26" s="41">
        <f>INDEX('QB Report'!F:F,MATCH(Table_Query_from_AdvancePro_DB4[[#This Row],[Product SKU]]&amp;"*",'QB Report'!C:C,0))</f>
        <v>0</v>
      </c>
      <c r="V26" s="41">
        <v>0</v>
      </c>
      <c r="W26" s="41">
        <f>INDEX('QB Report'!H:H,MATCH(Table_Query_from_AdvancePro_DB4[[#This Row],[Product SKU]]&amp;"*",'QB Report'!C:C,0))</f>
        <v>0</v>
      </c>
      <c r="X26" s="41">
        <f>Table_Query_from_AdvancePro_DB4[[#This Row],[Actual Asset Value]]-Table_Query_from_AdvancePro_DB4[[#This Row],[Exp. Asset Value]]</f>
        <v>0</v>
      </c>
    </row>
    <row r="27" spans="1:24" x14ac:dyDescent="0.2">
      <c r="A27" s="21">
        <v>1066</v>
      </c>
      <c r="B27" s="21" t="s">
        <v>26</v>
      </c>
      <c r="C27" s="21" t="s">
        <v>27</v>
      </c>
      <c r="D27" s="21">
        <v>79.099999999999994</v>
      </c>
      <c r="E27" s="41">
        <v>7</v>
      </c>
      <c r="G27" s="21">
        <v>1</v>
      </c>
      <c r="H27" s="21">
        <v>1</v>
      </c>
      <c r="M27" s="21">
        <v>17</v>
      </c>
      <c r="R27" s="21">
        <v>96.1</v>
      </c>
      <c r="S27" s="21">
        <f>INDEX('QB Report'!D:D,MATCH(Table_Query_from_AdvancePro_DB4[[#This Row],[Product SKU]]&amp;"*",'QB Report'!C:C,0))</f>
        <v>148</v>
      </c>
      <c r="T27" s="41">
        <v>7</v>
      </c>
      <c r="U27" s="41">
        <f>INDEX('QB Report'!F:F,MATCH(Table_Query_from_AdvancePro_DB4[[#This Row],[Product SKU]]&amp;"*",'QB Report'!C:C,0))</f>
        <v>7</v>
      </c>
      <c r="V27" s="41">
        <v>672.69999999999993</v>
      </c>
      <c r="W27" s="41">
        <f>INDEX('QB Report'!H:H,MATCH(Table_Query_from_AdvancePro_DB4[[#This Row],[Product SKU]]&amp;"*",'QB Report'!C:C,0))</f>
        <v>1036</v>
      </c>
      <c r="X27" s="41">
        <f>Table_Query_from_AdvancePro_DB4[[#This Row],[Actual Asset Value]]-Table_Query_from_AdvancePro_DB4[[#This Row],[Exp. Asset Value]]</f>
        <v>363.30000000000007</v>
      </c>
    </row>
    <row r="28" spans="1:24" x14ac:dyDescent="0.2">
      <c r="A28" s="21">
        <v>1067</v>
      </c>
      <c r="B28" s="21" t="s">
        <v>28</v>
      </c>
      <c r="C28" s="21" t="s">
        <v>29</v>
      </c>
      <c r="D28" s="21">
        <v>17</v>
      </c>
      <c r="E28" s="41">
        <v>1</v>
      </c>
      <c r="F28" s="41">
        <v>1</v>
      </c>
      <c r="G28" s="21">
        <v>1</v>
      </c>
      <c r="H28" s="21">
        <v>1</v>
      </c>
      <c r="I28" s="21">
        <v>1</v>
      </c>
      <c r="J28" s="21">
        <v>7</v>
      </c>
      <c r="R28" s="21">
        <v>9</v>
      </c>
      <c r="S28" s="21">
        <f>INDEX('QB Report'!D:D,MATCH(Table_Query_from_AdvancePro_DB4[[#This Row],[Product SKU]]&amp;"*",'QB Report'!C:C,0))</f>
        <v>31.0001</v>
      </c>
      <c r="T28" s="41">
        <v>1</v>
      </c>
      <c r="U28" s="41">
        <f>INDEX('QB Report'!F:F,MATCH(Table_Query_from_AdvancePro_DB4[[#This Row],[Product SKU]]&amp;"*",'QB Report'!C:C,0))</f>
        <v>1</v>
      </c>
      <c r="V28" s="41">
        <v>9</v>
      </c>
      <c r="W28" s="41">
        <f>INDEX('QB Report'!H:H,MATCH(Table_Query_from_AdvancePro_DB4[[#This Row],[Product SKU]]&amp;"*",'QB Report'!C:C,0))</f>
        <v>31</v>
      </c>
      <c r="X28" s="41">
        <f>Table_Query_from_AdvancePro_DB4[[#This Row],[Actual Asset Value]]-Table_Query_from_AdvancePro_DB4[[#This Row],[Exp. Asset Value]]</f>
        <v>22</v>
      </c>
    </row>
    <row r="29" spans="1:24" x14ac:dyDescent="0.2">
      <c r="A29" s="21">
        <v>1277</v>
      </c>
      <c r="B29" s="21" t="s">
        <v>302</v>
      </c>
      <c r="C29" s="21" t="s">
        <v>303</v>
      </c>
      <c r="D29" s="21">
        <v>10</v>
      </c>
      <c r="E29" s="41">
        <v>1</v>
      </c>
      <c r="G29" s="21">
        <v>1</v>
      </c>
      <c r="H29" s="21">
        <v>1</v>
      </c>
      <c r="I29" s="21">
        <v>10</v>
      </c>
      <c r="R29" s="21">
        <v>0</v>
      </c>
      <c r="S29" s="21">
        <f>INDEX('QB Report'!D:D,MATCH(Table_Query_from_AdvancePro_DB4[[#This Row],[Product SKU]]&amp;"*",'QB Report'!C:C,0))</f>
        <v>100</v>
      </c>
      <c r="T29" s="41">
        <v>1</v>
      </c>
      <c r="U29" s="41">
        <f>INDEX('QB Report'!F:F,MATCH(Table_Query_from_AdvancePro_DB4[[#This Row],[Product SKU]]&amp;"*",'QB Report'!C:C,0))</f>
        <v>0.01</v>
      </c>
      <c r="V29" s="41">
        <v>0</v>
      </c>
      <c r="W29" s="41">
        <f>INDEX('QB Report'!H:H,MATCH(Table_Query_from_AdvancePro_DB4[[#This Row],[Product SKU]]&amp;"*",'QB Report'!C:C,0))</f>
        <v>1</v>
      </c>
      <c r="X29" s="41">
        <f>Table_Query_from_AdvancePro_DB4[[#This Row],[Actual Asset Value]]-Table_Query_from_AdvancePro_DB4[[#This Row],[Exp. Asset Value]]</f>
        <v>1</v>
      </c>
    </row>
    <row r="30" spans="1:24" x14ac:dyDescent="0.2">
      <c r="A30" s="21">
        <v>1279</v>
      </c>
      <c r="B30" s="21" t="s">
        <v>304</v>
      </c>
      <c r="C30" s="21" t="s">
        <v>305</v>
      </c>
      <c r="D30" s="21">
        <v>99</v>
      </c>
      <c r="E30" s="41">
        <v>10</v>
      </c>
      <c r="G30" s="21">
        <v>1</v>
      </c>
      <c r="H30" s="21">
        <v>1</v>
      </c>
      <c r="M30" s="21">
        <v>1</v>
      </c>
      <c r="R30" s="21">
        <v>100</v>
      </c>
      <c r="S30" s="21" t="e">
        <f>INDEX('QB Report'!D:D,MATCH(Table_Query_from_AdvancePro_DB4[[#This Row],[Product SKU]]&amp;"*",'QB Report'!C:C,0))</f>
        <v>#N/A</v>
      </c>
      <c r="T30" s="41">
        <v>10</v>
      </c>
      <c r="U30" s="41" t="e">
        <f>INDEX('QB Report'!F:F,MATCH(Table_Query_from_AdvancePro_DB4[[#This Row],[Product SKU]]&amp;"*",'QB Report'!C:C,0))</f>
        <v>#N/A</v>
      </c>
      <c r="V30" s="41">
        <v>1000</v>
      </c>
      <c r="W30" s="41" t="e">
        <f>INDEX('QB Report'!H:H,MATCH(Table_Query_from_AdvancePro_DB4[[#This Row],[Product SKU]]&amp;"*",'QB Report'!C:C,0))</f>
        <v>#N/A</v>
      </c>
      <c r="X30" s="41" t="e">
        <f>Table_Query_from_AdvancePro_DB4[[#This Row],[Actual Asset Value]]-Table_Query_from_AdvancePro_DB4[[#This Row],[Exp. Asset Value]]</f>
        <v>#N/A</v>
      </c>
    </row>
    <row r="31" spans="1:24" x14ac:dyDescent="0.2">
      <c r="A31" s="21">
        <v>1195</v>
      </c>
      <c r="B31" s="21" t="s">
        <v>100</v>
      </c>
      <c r="C31" s="21" t="s">
        <v>100</v>
      </c>
      <c r="D31" s="21">
        <v>99</v>
      </c>
      <c r="E31" s="41">
        <v>0.01</v>
      </c>
      <c r="G31" s="21">
        <v>1</v>
      </c>
      <c r="H31" s="21">
        <v>1</v>
      </c>
      <c r="M31" s="21">
        <v>1</v>
      </c>
      <c r="R31" s="21">
        <v>100</v>
      </c>
      <c r="S31" s="21">
        <f>INDEX('QB Report'!D:D,MATCH(Table_Query_from_AdvancePro_DB4[[#This Row],[Product SKU]]&amp;"*",'QB Report'!C:C,0))</f>
        <v>100</v>
      </c>
      <c r="T31" s="41">
        <v>0.01</v>
      </c>
      <c r="U31" s="41">
        <f>INDEX('QB Report'!F:F,MATCH(Table_Query_from_AdvancePro_DB4[[#This Row],[Product SKU]]&amp;"*",'QB Report'!C:C,0))</f>
        <v>0.01</v>
      </c>
      <c r="V31" s="41">
        <v>1</v>
      </c>
      <c r="W31" s="41">
        <f>INDEX('QB Report'!H:H,MATCH(Table_Query_from_AdvancePro_DB4[[#This Row],[Product SKU]]&amp;"*",'QB Report'!C:C,0))</f>
        <v>1</v>
      </c>
      <c r="X31" s="41">
        <f>Table_Query_from_AdvancePro_DB4[[#This Row],[Actual Asset Value]]-Table_Query_from_AdvancePro_DB4[[#This Row],[Exp. Asset Value]]</f>
        <v>0</v>
      </c>
    </row>
    <row r="32" spans="1:24" x14ac:dyDescent="0.2">
      <c r="A32" s="21">
        <v>1176</v>
      </c>
      <c r="B32" s="21" t="s">
        <v>101</v>
      </c>
      <c r="C32" s="21" t="s">
        <v>101</v>
      </c>
      <c r="D32" s="21">
        <v>99</v>
      </c>
      <c r="E32" s="41">
        <v>0.35</v>
      </c>
      <c r="G32" s="21">
        <v>1</v>
      </c>
      <c r="H32" s="21">
        <v>1</v>
      </c>
      <c r="R32" s="21">
        <v>99</v>
      </c>
      <c r="S32" s="21">
        <f>INDEX('QB Report'!D:D,MATCH(Table_Query_from_AdvancePro_DB4[[#This Row],[Product SKU]]&amp;"*",'QB Report'!C:C,0))</f>
        <v>99</v>
      </c>
      <c r="T32" s="41">
        <v>0.35</v>
      </c>
      <c r="U32" s="41">
        <f>INDEX('QB Report'!F:F,MATCH(Table_Query_from_AdvancePro_DB4[[#This Row],[Product SKU]]&amp;"*",'QB Report'!C:C,0))</f>
        <v>0.17</v>
      </c>
      <c r="V32" s="41">
        <v>34.65</v>
      </c>
      <c r="W32" s="41">
        <f>INDEX('QB Report'!H:H,MATCH(Table_Query_from_AdvancePro_DB4[[#This Row],[Product SKU]]&amp;"*",'QB Report'!C:C,0))</f>
        <v>16.48</v>
      </c>
      <c r="X32" s="41">
        <f>Table_Query_from_AdvancePro_DB4[[#This Row],[Actual Asset Value]]-Table_Query_from_AdvancePro_DB4[[#This Row],[Exp. Asset Value]]</f>
        <v>-18.169999999999998</v>
      </c>
    </row>
    <row r="33" spans="1:24" x14ac:dyDescent="0.2">
      <c r="A33" s="21">
        <v>1179</v>
      </c>
      <c r="B33" s="21" t="s">
        <v>102</v>
      </c>
      <c r="C33" s="21" t="s">
        <v>102</v>
      </c>
      <c r="D33" s="21">
        <v>99</v>
      </c>
      <c r="E33" s="41">
        <v>0.1336</v>
      </c>
      <c r="G33" s="21">
        <v>1</v>
      </c>
      <c r="H33" s="21">
        <v>1</v>
      </c>
      <c r="M33" s="21">
        <v>1</v>
      </c>
      <c r="R33" s="21">
        <v>100</v>
      </c>
      <c r="S33" s="21">
        <f>INDEX('QB Report'!D:D,MATCH(Table_Query_from_AdvancePro_DB4[[#This Row],[Product SKU]]&amp;"*",'QB Report'!C:C,0))</f>
        <v>100</v>
      </c>
      <c r="T33" s="41">
        <v>0.1336</v>
      </c>
      <c r="U33" s="41">
        <f>INDEX('QB Report'!F:F,MATCH(Table_Query_from_AdvancePro_DB4[[#This Row],[Product SKU]]&amp;"*",'QB Report'!C:C,0))</f>
        <v>0.13</v>
      </c>
      <c r="V33" s="41">
        <v>13.36</v>
      </c>
      <c r="W33" s="41">
        <f>INDEX('QB Report'!H:H,MATCH(Table_Query_from_AdvancePro_DB4[[#This Row],[Product SKU]]&amp;"*",'QB Report'!C:C,0))</f>
        <v>13.36</v>
      </c>
      <c r="X33" s="41">
        <f>Table_Query_from_AdvancePro_DB4[[#This Row],[Actual Asset Value]]-Table_Query_from_AdvancePro_DB4[[#This Row],[Exp. Asset Value]]</f>
        <v>0</v>
      </c>
    </row>
    <row r="34" spans="1:24" x14ac:dyDescent="0.2">
      <c r="A34" s="21">
        <v>1178</v>
      </c>
      <c r="B34" s="21" t="s">
        <v>103</v>
      </c>
      <c r="C34" s="21" t="s">
        <v>103</v>
      </c>
      <c r="D34" s="21">
        <v>100</v>
      </c>
      <c r="E34" s="41">
        <v>0.30009999999999998</v>
      </c>
      <c r="G34" s="21">
        <v>1</v>
      </c>
      <c r="H34" s="21">
        <v>1</v>
      </c>
      <c r="R34" s="21">
        <v>100</v>
      </c>
      <c r="S34" s="21">
        <f>INDEX('QB Report'!D:D,MATCH(Table_Query_from_AdvancePro_DB4[[#This Row],[Product SKU]]&amp;"*",'QB Report'!C:C,0))</f>
        <v>100</v>
      </c>
      <c r="T34" s="41">
        <v>0.30009999999999998</v>
      </c>
      <c r="U34" s="41">
        <f>INDEX('QB Report'!F:F,MATCH(Table_Query_from_AdvancePro_DB4[[#This Row],[Product SKU]]&amp;"*",'QB Report'!C:C,0))</f>
        <v>0.3</v>
      </c>
      <c r="V34" s="41">
        <v>30.009999999999998</v>
      </c>
      <c r="W34" s="41">
        <f>INDEX('QB Report'!H:H,MATCH(Table_Query_from_AdvancePro_DB4[[#This Row],[Product SKU]]&amp;"*",'QB Report'!C:C,0))</f>
        <v>30.01</v>
      </c>
      <c r="X34" s="41">
        <f>Table_Query_from_AdvancePro_DB4[[#This Row],[Actual Asset Value]]-Table_Query_from_AdvancePro_DB4[[#This Row],[Exp. Asset Value]]</f>
        <v>0</v>
      </c>
    </row>
    <row r="35" spans="1:24" x14ac:dyDescent="0.2">
      <c r="A35" s="21">
        <v>1180</v>
      </c>
      <c r="B35" s="21" t="s">
        <v>104</v>
      </c>
      <c r="C35" s="21" t="s">
        <v>104</v>
      </c>
      <c r="D35" s="21">
        <v>99</v>
      </c>
      <c r="E35" s="41">
        <v>3.6</v>
      </c>
      <c r="G35" s="21">
        <v>1</v>
      </c>
      <c r="H35" s="21">
        <v>1</v>
      </c>
      <c r="R35" s="21">
        <v>99</v>
      </c>
      <c r="S35" s="21">
        <f>INDEX('QB Report'!D:D,MATCH(Table_Query_from_AdvancePro_DB4[[#This Row],[Product SKU]]&amp;"*",'QB Report'!C:C,0))</f>
        <v>99</v>
      </c>
      <c r="T35" s="41">
        <v>3.6</v>
      </c>
      <c r="U35" s="41">
        <f>INDEX('QB Report'!F:F,MATCH(Table_Query_from_AdvancePro_DB4[[#This Row],[Product SKU]]&amp;"*",'QB Report'!C:C,0))</f>
        <v>0.85</v>
      </c>
      <c r="V35" s="41">
        <v>356.40000000000003</v>
      </c>
      <c r="W35" s="41">
        <f>INDEX('QB Report'!H:H,MATCH(Table_Query_from_AdvancePro_DB4[[#This Row],[Product SKU]]&amp;"*",'QB Report'!C:C,0))</f>
        <v>83.76</v>
      </c>
      <c r="X35" s="41">
        <f>Table_Query_from_AdvancePro_DB4[[#This Row],[Actual Asset Value]]-Table_Query_from_AdvancePro_DB4[[#This Row],[Exp. Asset Value]]</f>
        <v>-272.64000000000004</v>
      </c>
    </row>
    <row r="36" spans="1:24" x14ac:dyDescent="0.2">
      <c r="A36" s="21">
        <v>1265</v>
      </c>
      <c r="B36" s="21" t="s">
        <v>306</v>
      </c>
      <c r="C36" s="21" t="s">
        <v>306</v>
      </c>
      <c r="D36" s="21">
        <v>1000</v>
      </c>
      <c r="E36" s="41">
        <v>0</v>
      </c>
      <c r="G36" s="21">
        <v>1</v>
      </c>
      <c r="H36" s="21">
        <v>1</v>
      </c>
      <c r="R36" s="21">
        <v>1000</v>
      </c>
      <c r="S36" s="21" t="e">
        <f>INDEX('QB Report'!D:D,MATCH(Table_Query_from_AdvancePro_DB4[[#This Row],[Product SKU]]&amp;"*",'QB Report'!C:C,0))</f>
        <v>#N/A</v>
      </c>
      <c r="T36" s="41">
        <v>0</v>
      </c>
      <c r="U36" s="41" t="e">
        <f>INDEX('QB Report'!F:F,MATCH(Table_Query_from_AdvancePro_DB4[[#This Row],[Product SKU]]&amp;"*",'QB Report'!C:C,0))</f>
        <v>#N/A</v>
      </c>
      <c r="V36" s="41">
        <v>0</v>
      </c>
      <c r="W36" s="41" t="e">
        <f>INDEX('QB Report'!H:H,MATCH(Table_Query_from_AdvancePro_DB4[[#This Row],[Product SKU]]&amp;"*",'QB Report'!C:C,0))</f>
        <v>#N/A</v>
      </c>
      <c r="X36" s="41" t="e">
        <f>Table_Query_from_AdvancePro_DB4[[#This Row],[Actual Asset Value]]-Table_Query_from_AdvancePro_DB4[[#This Row],[Exp. Asset Value]]</f>
        <v>#N/A</v>
      </c>
    </row>
    <row r="37" spans="1:24" x14ac:dyDescent="0.2">
      <c r="A37" s="21">
        <v>1217</v>
      </c>
      <c r="B37" s="21" t="s">
        <v>105</v>
      </c>
      <c r="C37" s="21" t="s">
        <v>105</v>
      </c>
      <c r="D37" s="21">
        <v>1</v>
      </c>
      <c r="E37" s="41">
        <v>0</v>
      </c>
      <c r="F37" s="41">
        <v>0</v>
      </c>
      <c r="G37" s="21">
        <v>1</v>
      </c>
      <c r="H37" s="21">
        <v>1</v>
      </c>
      <c r="R37" s="21">
        <v>1</v>
      </c>
      <c r="S37" s="21">
        <f>INDEX('QB Report'!D:D,MATCH(Table_Query_from_AdvancePro_DB4[[#This Row],[Product SKU]]&amp;"*",'QB Report'!C:C,0))</f>
        <v>1</v>
      </c>
      <c r="T37" s="41">
        <v>0</v>
      </c>
      <c r="U37" s="41">
        <f>INDEX('QB Report'!F:F,MATCH(Table_Query_from_AdvancePro_DB4[[#This Row],[Product SKU]]&amp;"*",'QB Report'!C:C,0))</f>
        <v>0</v>
      </c>
      <c r="V37" s="41">
        <v>0</v>
      </c>
      <c r="W37" s="41">
        <f>INDEX('QB Report'!H:H,MATCH(Table_Query_from_AdvancePro_DB4[[#This Row],[Product SKU]]&amp;"*",'QB Report'!C:C,0))</f>
        <v>0</v>
      </c>
      <c r="X37" s="41">
        <f>Table_Query_from_AdvancePro_DB4[[#This Row],[Actual Asset Value]]-Table_Query_from_AdvancePro_DB4[[#This Row],[Exp. Asset Value]]</f>
        <v>0</v>
      </c>
    </row>
    <row r="38" spans="1:24" x14ac:dyDescent="0.2">
      <c r="A38" s="21">
        <v>1065</v>
      </c>
      <c r="B38" s="21" t="s">
        <v>30</v>
      </c>
      <c r="C38" s="21" t="s">
        <v>31</v>
      </c>
      <c r="D38" s="21">
        <v>573</v>
      </c>
      <c r="E38" s="41">
        <v>2</v>
      </c>
      <c r="F38" s="41">
        <v>2</v>
      </c>
      <c r="G38" s="21">
        <v>1</v>
      </c>
      <c r="H38" s="21">
        <v>1</v>
      </c>
      <c r="I38" s="21">
        <v>1</v>
      </c>
      <c r="M38" s="21">
        <v>6</v>
      </c>
      <c r="R38" s="21">
        <v>578</v>
      </c>
      <c r="S38" s="21">
        <f>INDEX('QB Report'!D:D,MATCH(Table_Query_from_AdvancePro_DB4[[#This Row],[Product SKU]]&amp;"*",'QB Report'!C:C,0))</f>
        <v>590.00004999999999</v>
      </c>
      <c r="T38" s="41">
        <v>2</v>
      </c>
      <c r="U38" s="41">
        <f>INDEX('QB Report'!F:F,MATCH(Table_Query_from_AdvancePro_DB4[[#This Row],[Product SKU]]&amp;"*",'QB Report'!C:C,0))</f>
        <v>2</v>
      </c>
      <c r="V38" s="41">
        <v>1156</v>
      </c>
      <c r="W38" s="41">
        <f>INDEX('QB Report'!H:H,MATCH(Table_Query_from_AdvancePro_DB4[[#This Row],[Product SKU]]&amp;"*",'QB Report'!C:C,0))</f>
        <v>1180</v>
      </c>
      <c r="X38" s="41">
        <f>Table_Query_from_AdvancePro_DB4[[#This Row],[Actual Asset Value]]-Table_Query_from_AdvancePro_DB4[[#This Row],[Exp. Asset Value]]</f>
        <v>24</v>
      </c>
    </row>
    <row r="39" spans="1:24" x14ac:dyDescent="0.2">
      <c r="A39" s="21">
        <v>1100</v>
      </c>
      <c r="B39" s="21" t="s">
        <v>106</v>
      </c>
      <c r="C39" s="21" t="s">
        <v>107</v>
      </c>
      <c r="D39" s="21">
        <v>0</v>
      </c>
      <c r="G39" s="21">
        <v>1</v>
      </c>
      <c r="H39" s="21">
        <v>1</v>
      </c>
      <c r="R39" s="21">
        <v>0</v>
      </c>
      <c r="S39" s="21" t="e">
        <f>INDEX('QB Report'!D:D,MATCH(Table_Query_from_AdvancePro_DB4[[#This Row],[Product SKU]]&amp;"*",'QB Report'!C:C,0))</f>
        <v>#N/A</v>
      </c>
      <c r="U39" s="41" t="e">
        <f>INDEX('QB Report'!F:F,MATCH(Table_Query_from_AdvancePro_DB4[[#This Row],[Product SKU]]&amp;"*",'QB Report'!C:C,0))</f>
        <v>#N/A</v>
      </c>
      <c r="W39" s="41" t="e">
        <f>INDEX('QB Report'!H:H,MATCH(Table_Query_from_AdvancePro_DB4[[#This Row],[Product SKU]]&amp;"*",'QB Report'!C:C,0))</f>
        <v>#N/A</v>
      </c>
      <c r="X39" s="41" t="e">
        <f>Table_Query_from_AdvancePro_DB4[[#This Row],[Actual Asset Value]]-Table_Query_from_AdvancePro_DB4[[#This Row],[Exp. Asset Value]]</f>
        <v>#N/A</v>
      </c>
    </row>
    <row r="40" spans="1:24" x14ac:dyDescent="0.2">
      <c r="A40" s="21">
        <v>1069</v>
      </c>
      <c r="B40" s="21" t="s">
        <v>32</v>
      </c>
      <c r="C40" s="21" t="s">
        <v>33</v>
      </c>
      <c r="D40" s="21">
        <v>92</v>
      </c>
      <c r="E40" s="41">
        <v>100</v>
      </c>
      <c r="G40" s="21">
        <v>1</v>
      </c>
      <c r="H40" s="21">
        <v>1</v>
      </c>
      <c r="M40" s="21">
        <v>11</v>
      </c>
      <c r="R40" s="21">
        <v>103</v>
      </c>
      <c r="S40" s="21">
        <f>INDEX('QB Report'!D:D,MATCH(Table_Query_from_AdvancePro_DB4[[#This Row],[Product SKU]]&amp;"*",'QB Report'!C:C,0))</f>
        <v>105</v>
      </c>
      <c r="T40" s="41">
        <v>100</v>
      </c>
      <c r="U40" s="41">
        <f>INDEX('QB Report'!F:F,MATCH(Table_Query_from_AdvancePro_DB4[[#This Row],[Product SKU]]&amp;"*",'QB Report'!C:C,0))</f>
        <v>100</v>
      </c>
      <c r="V40" s="41">
        <v>10300</v>
      </c>
      <c r="W40" s="41">
        <f>INDEX('QB Report'!H:H,MATCH(Table_Query_from_AdvancePro_DB4[[#This Row],[Product SKU]]&amp;"*",'QB Report'!C:C,0))</f>
        <v>10500</v>
      </c>
      <c r="X40" s="41">
        <f>Table_Query_from_AdvancePro_DB4[[#This Row],[Actual Asset Value]]-Table_Query_from_AdvancePro_DB4[[#This Row],[Exp. Asset Value]]</f>
        <v>200</v>
      </c>
    </row>
    <row r="41" spans="1:24" x14ac:dyDescent="0.2">
      <c r="A41" s="21">
        <v>1250</v>
      </c>
      <c r="B41" s="21" t="s">
        <v>108</v>
      </c>
      <c r="C41" s="21" t="s">
        <v>108</v>
      </c>
      <c r="D41" s="21">
        <v>0</v>
      </c>
      <c r="G41" s="21">
        <v>1</v>
      </c>
      <c r="H41" s="21">
        <v>1</v>
      </c>
      <c r="M41" s="21">
        <v>2</v>
      </c>
      <c r="R41" s="21">
        <v>2</v>
      </c>
      <c r="S41" s="21" t="e">
        <f>INDEX('QB Report'!D:D,MATCH(Table_Query_from_AdvancePro_DB4[[#This Row],[Product SKU]]&amp;"*",'QB Report'!C:C,0))</f>
        <v>#N/A</v>
      </c>
      <c r="U41" s="41" t="e">
        <f>INDEX('QB Report'!F:F,MATCH(Table_Query_from_AdvancePro_DB4[[#This Row],[Product SKU]]&amp;"*",'QB Report'!C:C,0))</f>
        <v>#N/A</v>
      </c>
      <c r="W41" s="41" t="e">
        <f>INDEX('QB Report'!H:H,MATCH(Table_Query_from_AdvancePro_DB4[[#This Row],[Product SKU]]&amp;"*",'QB Report'!C:C,0))</f>
        <v>#N/A</v>
      </c>
      <c r="X41" s="41" t="e">
        <f>Table_Query_from_AdvancePro_DB4[[#This Row],[Actual Asset Value]]-Table_Query_from_AdvancePro_DB4[[#This Row],[Exp. Asset Value]]</f>
        <v>#N/A</v>
      </c>
    </row>
    <row r="42" spans="1:24" x14ac:dyDescent="0.2">
      <c r="A42" s="21">
        <v>1276</v>
      </c>
      <c r="B42" s="21" t="s">
        <v>307</v>
      </c>
      <c r="C42" s="21" t="s">
        <v>307</v>
      </c>
      <c r="D42" s="21">
        <v>1000</v>
      </c>
      <c r="E42" s="41">
        <v>0</v>
      </c>
      <c r="G42" s="21">
        <v>1</v>
      </c>
      <c r="H42" s="21">
        <v>0</v>
      </c>
      <c r="R42" s="21">
        <v>1000</v>
      </c>
      <c r="S42" s="21" t="e">
        <f>INDEX('QB Report'!D:D,MATCH(Table_Query_from_AdvancePro_DB4[[#This Row],[Product SKU]]&amp;"*",'QB Report'!C:C,0))</f>
        <v>#N/A</v>
      </c>
      <c r="T42" s="41">
        <v>0</v>
      </c>
      <c r="U42" s="41" t="e">
        <f>INDEX('QB Report'!F:F,MATCH(Table_Query_from_AdvancePro_DB4[[#This Row],[Product SKU]]&amp;"*",'QB Report'!C:C,0))</f>
        <v>#N/A</v>
      </c>
      <c r="V42" s="41">
        <v>0</v>
      </c>
      <c r="W42" s="41" t="e">
        <f>INDEX('QB Report'!H:H,MATCH(Table_Query_from_AdvancePro_DB4[[#This Row],[Product SKU]]&amp;"*",'QB Report'!C:C,0))</f>
        <v>#N/A</v>
      </c>
      <c r="X42" s="41" t="e">
        <f>Table_Query_from_AdvancePro_DB4[[#This Row],[Actual Asset Value]]-Table_Query_from_AdvancePro_DB4[[#This Row],[Exp. Asset Value]]</f>
        <v>#N/A</v>
      </c>
    </row>
    <row r="43" spans="1:24" x14ac:dyDescent="0.2">
      <c r="A43" s="21">
        <v>1070</v>
      </c>
      <c r="B43" s="21" t="s">
        <v>34</v>
      </c>
      <c r="C43" s="21" t="s">
        <v>35</v>
      </c>
      <c r="D43" s="21">
        <v>95</v>
      </c>
      <c r="E43" s="41">
        <v>1100</v>
      </c>
      <c r="G43" s="21">
        <v>1</v>
      </c>
      <c r="H43" s="21">
        <v>1</v>
      </c>
      <c r="R43" s="21">
        <v>95</v>
      </c>
      <c r="S43" s="21">
        <f>INDEX('QB Report'!D:D,MATCH(Table_Query_from_AdvancePro_DB4[[#This Row],[Product SKU]]&amp;"*",'QB Report'!C:C,0))</f>
        <v>100</v>
      </c>
      <c r="T43" s="41">
        <v>1100</v>
      </c>
      <c r="U43" s="41">
        <f>INDEX('QB Report'!F:F,MATCH(Table_Query_from_AdvancePro_DB4[[#This Row],[Product SKU]]&amp;"*",'QB Report'!C:C,0))</f>
        <v>1100</v>
      </c>
      <c r="V43" s="41">
        <v>104500</v>
      </c>
      <c r="W43" s="41">
        <f>INDEX('QB Report'!H:H,MATCH(Table_Query_from_AdvancePro_DB4[[#This Row],[Product SKU]]&amp;"*",'QB Report'!C:C,0))</f>
        <v>110000</v>
      </c>
      <c r="X43" s="41">
        <f>Table_Query_from_AdvancePro_DB4[[#This Row],[Actual Asset Value]]-Table_Query_from_AdvancePro_DB4[[#This Row],[Exp. Asset Value]]</f>
        <v>5500</v>
      </c>
    </row>
    <row r="44" spans="1:24" x14ac:dyDescent="0.2">
      <c r="A44" s="21">
        <v>1071</v>
      </c>
      <c r="B44" s="21" t="s">
        <v>36</v>
      </c>
      <c r="C44" s="21" t="s">
        <v>37</v>
      </c>
      <c r="D44" s="21">
        <v>20</v>
      </c>
      <c r="E44" s="41">
        <v>300</v>
      </c>
      <c r="G44" s="21">
        <v>1</v>
      </c>
      <c r="H44" s="21">
        <v>1</v>
      </c>
      <c r="I44" s="21">
        <v>6</v>
      </c>
      <c r="R44" s="21">
        <v>14</v>
      </c>
      <c r="S44" s="21">
        <f>INDEX('QB Report'!D:D,MATCH(Table_Query_from_AdvancePro_DB4[[#This Row],[Product SKU]]&amp;"*",'QB Report'!C:C,0))</f>
        <v>14</v>
      </c>
      <c r="T44" s="41">
        <v>300</v>
      </c>
      <c r="U44" s="41">
        <f>INDEX('QB Report'!F:F,MATCH(Table_Query_from_AdvancePro_DB4[[#This Row],[Product SKU]]&amp;"*",'QB Report'!C:C,0))</f>
        <v>300</v>
      </c>
      <c r="V44" s="41">
        <v>4200</v>
      </c>
      <c r="W44" s="41">
        <f>INDEX('QB Report'!H:H,MATCH(Table_Query_from_AdvancePro_DB4[[#This Row],[Product SKU]]&amp;"*",'QB Report'!C:C,0))</f>
        <v>4200</v>
      </c>
      <c r="X44" s="41">
        <f>Table_Query_from_AdvancePro_DB4[[#This Row],[Actual Asset Value]]-Table_Query_from_AdvancePro_DB4[[#This Row],[Exp. Asset Value]]</f>
        <v>0</v>
      </c>
    </row>
    <row r="45" spans="1:24" x14ac:dyDescent="0.2">
      <c r="A45" s="21">
        <v>1241</v>
      </c>
      <c r="B45" s="21" t="s">
        <v>109</v>
      </c>
      <c r="C45" s="21" t="s">
        <v>110</v>
      </c>
      <c r="D45" s="21">
        <v>10</v>
      </c>
      <c r="E45" s="41">
        <v>0</v>
      </c>
      <c r="G45" s="21">
        <v>1</v>
      </c>
      <c r="H45" s="21">
        <v>1</v>
      </c>
      <c r="J45" s="21">
        <v>29</v>
      </c>
      <c r="N45" s="21">
        <v>29</v>
      </c>
      <c r="R45" s="21">
        <v>10</v>
      </c>
      <c r="S45" s="21">
        <f>INDEX('QB Report'!D:D,MATCH(Table_Query_from_AdvancePro_DB4[[#This Row],[Product SKU]]&amp;"*",'QB Report'!C:C,0))</f>
        <v>1</v>
      </c>
      <c r="T45" s="41">
        <v>0</v>
      </c>
      <c r="U45" s="41">
        <f>INDEX('QB Report'!F:F,MATCH(Table_Query_from_AdvancePro_DB4[[#This Row],[Product SKU]]&amp;"*",'QB Report'!C:C,0))</f>
        <v>0</v>
      </c>
      <c r="V45" s="41">
        <v>0</v>
      </c>
      <c r="W45" s="41">
        <f>INDEX('QB Report'!H:H,MATCH(Table_Query_from_AdvancePro_DB4[[#This Row],[Product SKU]]&amp;"*",'QB Report'!C:C,0))</f>
        <v>0</v>
      </c>
      <c r="X45" s="41">
        <f>Table_Query_from_AdvancePro_DB4[[#This Row],[Actual Asset Value]]-Table_Query_from_AdvancePro_DB4[[#This Row],[Exp. Asset Value]]</f>
        <v>0</v>
      </c>
    </row>
    <row r="46" spans="1:24" x14ac:dyDescent="0.2">
      <c r="A46" s="21">
        <v>1244</v>
      </c>
      <c r="B46" s="21" t="s">
        <v>111</v>
      </c>
      <c r="C46" s="21" t="s">
        <v>112</v>
      </c>
      <c r="D46" s="21">
        <v>0</v>
      </c>
      <c r="E46" s="41">
        <v>0</v>
      </c>
      <c r="G46" s="21">
        <v>1</v>
      </c>
      <c r="H46" s="21">
        <v>1</v>
      </c>
      <c r="M46" s="21">
        <v>1</v>
      </c>
      <c r="R46" s="21">
        <v>1</v>
      </c>
      <c r="S46" s="21">
        <f>INDEX('QB Report'!D:D,MATCH(Table_Query_from_AdvancePro_DB4[[#This Row],[Product SKU]]&amp;"*",'QB Report'!C:C,0))</f>
        <v>1</v>
      </c>
      <c r="T46" s="41">
        <v>0</v>
      </c>
      <c r="U46" s="41">
        <f>INDEX('QB Report'!F:F,MATCH(Table_Query_from_AdvancePro_DB4[[#This Row],[Product SKU]]&amp;"*",'QB Report'!C:C,0))</f>
        <v>0</v>
      </c>
      <c r="V46" s="41">
        <v>0</v>
      </c>
      <c r="W46" s="41">
        <f>INDEX('QB Report'!H:H,MATCH(Table_Query_from_AdvancePro_DB4[[#This Row],[Product SKU]]&amp;"*",'QB Report'!C:C,0))</f>
        <v>0</v>
      </c>
      <c r="X46" s="41">
        <f>Table_Query_from_AdvancePro_DB4[[#This Row],[Actual Asset Value]]-Table_Query_from_AdvancePro_DB4[[#This Row],[Exp. Asset Value]]</f>
        <v>0</v>
      </c>
    </row>
    <row r="47" spans="1:24" x14ac:dyDescent="0.2">
      <c r="A47" s="21">
        <v>1288</v>
      </c>
      <c r="B47" s="21" t="s">
        <v>308</v>
      </c>
      <c r="C47" s="21" t="s">
        <v>308</v>
      </c>
      <c r="D47" s="21">
        <v>0</v>
      </c>
      <c r="G47" s="21">
        <v>1</v>
      </c>
      <c r="H47" s="21">
        <v>1</v>
      </c>
      <c r="R47" s="21">
        <v>0</v>
      </c>
      <c r="S47" s="21" t="e">
        <f>INDEX('QB Report'!D:D,MATCH(Table_Query_from_AdvancePro_DB4[[#This Row],[Product SKU]]&amp;"*",'QB Report'!C:C,0))</f>
        <v>#N/A</v>
      </c>
      <c r="U47" s="41" t="e">
        <f>INDEX('QB Report'!F:F,MATCH(Table_Query_from_AdvancePro_DB4[[#This Row],[Product SKU]]&amp;"*",'QB Report'!C:C,0))</f>
        <v>#N/A</v>
      </c>
      <c r="W47" s="41" t="e">
        <f>INDEX('QB Report'!H:H,MATCH(Table_Query_from_AdvancePro_DB4[[#This Row],[Product SKU]]&amp;"*",'QB Report'!C:C,0))</f>
        <v>#N/A</v>
      </c>
      <c r="X47" s="41" t="e">
        <f>Table_Query_from_AdvancePro_DB4[[#This Row],[Actual Asset Value]]-Table_Query_from_AdvancePro_DB4[[#This Row],[Exp. Asset Value]]</f>
        <v>#N/A</v>
      </c>
    </row>
    <row r="48" spans="1:24" x14ac:dyDescent="0.2">
      <c r="A48" s="21">
        <v>1232</v>
      </c>
      <c r="B48" s="21" t="s">
        <v>113</v>
      </c>
      <c r="C48" s="21" t="s">
        <v>114</v>
      </c>
      <c r="D48" s="21">
        <v>0</v>
      </c>
      <c r="E48" s="41">
        <v>23</v>
      </c>
      <c r="G48" s="21">
        <v>1</v>
      </c>
      <c r="H48" s="21">
        <v>1</v>
      </c>
      <c r="R48" s="21">
        <v>0</v>
      </c>
      <c r="S48" s="21">
        <f>INDEX('QB Report'!D:D,MATCH(Table_Query_from_AdvancePro_DB4[[#This Row],[Product SKU]]&amp;"*",'QB Report'!C:C,0))</f>
        <v>0</v>
      </c>
      <c r="T48" s="41">
        <v>23</v>
      </c>
      <c r="U48" s="41">
        <f>INDEX('QB Report'!F:F,MATCH(Table_Query_from_AdvancePro_DB4[[#This Row],[Product SKU]]&amp;"*",'QB Report'!C:C,0))</f>
        <v>0</v>
      </c>
      <c r="V48" s="41">
        <v>0</v>
      </c>
      <c r="W48" s="41">
        <f>INDEX('QB Report'!H:H,MATCH(Table_Query_from_AdvancePro_DB4[[#This Row],[Product SKU]]&amp;"*",'QB Report'!C:C,0))</f>
        <v>0</v>
      </c>
      <c r="X48" s="41">
        <f>Table_Query_from_AdvancePro_DB4[[#This Row],[Actual Asset Value]]-Table_Query_from_AdvancePro_DB4[[#This Row],[Exp. Asset Value]]</f>
        <v>0</v>
      </c>
    </row>
    <row r="49" spans="1:24" x14ac:dyDescent="0.2">
      <c r="A49" s="21">
        <v>1150</v>
      </c>
      <c r="B49" s="21" t="s">
        <v>115</v>
      </c>
      <c r="C49" s="21" t="s">
        <v>115</v>
      </c>
      <c r="D49" s="21">
        <v>100</v>
      </c>
      <c r="E49" s="41">
        <v>10</v>
      </c>
      <c r="F49" s="41">
        <v>6</v>
      </c>
      <c r="G49" s="21">
        <v>1</v>
      </c>
      <c r="H49" s="21">
        <v>1</v>
      </c>
      <c r="R49" s="21">
        <v>100</v>
      </c>
      <c r="S49" s="21">
        <f>INDEX('QB Report'!D:D,MATCH(Table_Query_from_AdvancePro_DB4[[#This Row],[Product SKU]]&amp;"*",'QB Report'!C:C,0))</f>
        <v>100</v>
      </c>
      <c r="T49" s="41">
        <v>6</v>
      </c>
      <c r="U49" s="41">
        <f>INDEX('QB Report'!F:F,MATCH(Table_Query_from_AdvancePro_DB4[[#This Row],[Product SKU]]&amp;"*",'QB Report'!C:C,0))</f>
        <v>10</v>
      </c>
      <c r="V49" s="41">
        <v>600</v>
      </c>
      <c r="W49" s="41">
        <f>INDEX('QB Report'!H:H,MATCH(Table_Query_from_AdvancePro_DB4[[#This Row],[Product SKU]]&amp;"*",'QB Report'!C:C,0))</f>
        <v>1000</v>
      </c>
      <c r="X49" s="41">
        <f>Table_Query_from_AdvancePro_DB4[[#This Row],[Actual Asset Value]]-Table_Query_from_AdvancePro_DB4[[#This Row],[Exp. Asset Value]]</f>
        <v>400</v>
      </c>
    </row>
    <row r="50" spans="1:24" x14ac:dyDescent="0.2">
      <c r="A50" s="21">
        <v>1139</v>
      </c>
      <c r="B50" s="21" t="s">
        <v>116</v>
      </c>
      <c r="C50" s="21" t="s">
        <v>117</v>
      </c>
      <c r="D50" s="21">
        <v>140</v>
      </c>
      <c r="E50" s="41">
        <v>1</v>
      </c>
      <c r="G50" s="21">
        <v>1</v>
      </c>
      <c r="H50" s="21">
        <v>1</v>
      </c>
      <c r="I50" s="21">
        <v>45</v>
      </c>
      <c r="R50" s="21">
        <v>95</v>
      </c>
      <c r="S50" s="21">
        <f>INDEX('QB Report'!D:D,MATCH(Table_Query_from_AdvancePro_DB4[[#This Row],[Product SKU]]&amp;"*",'QB Report'!C:C,0))</f>
        <v>100</v>
      </c>
      <c r="T50" s="41">
        <v>1</v>
      </c>
      <c r="U50" s="41">
        <f>INDEX('QB Report'!F:F,MATCH(Table_Query_from_AdvancePro_DB4[[#This Row],[Product SKU]]&amp;"*",'QB Report'!C:C,0))</f>
        <v>1</v>
      </c>
      <c r="V50" s="41">
        <v>95</v>
      </c>
      <c r="W50" s="41">
        <f>INDEX('QB Report'!H:H,MATCH(Table_Query_from_AdvancePro_DB4[[#This Row],[Product SKU]]&amp;"*",'QB Report'!C:C,0))</f>
        <v>100</v>
      </c>
      <c r="X50" s="41">
        <f>Table_Query_from_AdvancePro_DB4[[#This Row],[Actual Asset Value]]-Table_Query_from_AdvancePro_DB4[[#This Row],[Exp. Asset Value]]</f>
        <v>5</v>
      </c>
    </row>
    <row r="51" spans="1:24" x14ac:dyDescent="0.2">
      <c r="A51" s="21">
        <v>1141</v>
      </c>
      <c r="B51" s="21" t="s">
        <v>118</v>
      </c>
      <c r="C51" s="21" t="s">
        <v>119</v>
      </c>
      <c r="D51" s="21">
        <v>140</v>
      </c>
      <c r="E51" s="41">
        <v>5</v>
      </c>
      <c r="G51" s="21">
        <v>1</v>
      </c>
      <c r="H51" s="21">
        <v>1</v>
      </c>
      <c r="I51" s="21">
        <v>45</v>
      </c>
      <c r="R51" s="21">
        <v>95</v>
      </c>
      <c r="S51" s="21">
        <f>INDEX('QB Report'!D:D,MATCH(Table_Query_from_AdvancePro_DB4[[#This Row],[Product SKU]]&amp;"*",'QB Report'!C:C,0))</f>
        <v>100</v>
      </c>
      <c r="T51" s="41">
        <v>5</v>
      </c>
      <c r="U51" s="41">
        <f>INDEX('QB Report'!F:F,MATCH(Table_Query_from_AdvancePro_DB4[[#This Row],[Product SKU]]&amp;"*",'QB Report'!C:C,0))</f>
        <v>5</v>
      </c>
      <c r="V51" s="41">
        <v>475</v>
      </c>
      <c r="W51" s="41">
        <f>INDEX('QB Report'!H:H,MATCH(Table_Query_from_AdvancePro_DB4[[#This Row],[Product SKU]]&amp;"*",'QB Report'!C:C,0))</f>
        <v>500</v>
      </c>
      <c r="X51" s="41">
        <f>Table_Query_from_AdvancePro_DB4[[#This Row],[Actual Asset Value]]-Table_Query_from_AdvancePro_DB4[[#This Row],[Exp. Asset Value]]</f>
        <v>25</v>
      </c>
    </row>
    <row r="52" spans="1:24" x14ac:dyDescent="0.2">
      <c r="A52" s="21">
        <v>1142</v>
      </c>
      <c r="B52" s="21" t="s">
        <v>120</v>
      </c>
      <c r="C52" s="21" t="s">
        <v>121</v>
      </c>
      <c r="D52" s="21">
        <v>100</v>
      </c>
      <c r="E52" s="41">
        <v>3</v>
      </c>
      <c r="G52" s="21">
        <v>1</v>
      </c>
      <c r="H52" s="21">
        <v>1</v>
      </c>
      <c r="I52" s="21">
        <v>1</v>
      </c>
      <c r="R52" s="21">
        <v>99</v>
      </c>
      <c r="S52" s="21">
        <f>INDEX('QB Report'!D:D,MATCH(Table_Query_from_AdvancePro_DB4[[#This Row],[Product SKU]]&amp;"*",'QB Report'!C:C,0))</f>
        <v>99</v>
      </c>
      <c r="T52" s="41">
        <v>3</v>
      </c>
      <c r="U52" s="41">
        <f>INDEX('QB Report'!F:F,MATCH(Table_Query_from_AdvancePro_DB4[[#This Row],[Product SKU]]&amp;"*",'QB Report'!C:C,0))</f>
        <v>3</v>
      </c>
      <c r="V52" s="41">
        <v>297</v>
      </c>
      <c r="W52" s="41">
        <f>INDEX('QB Report'!H:H,MATCH(Table_Query_from_AdvancePro_DB4[[#This Row],[Product SKU]]&amp;"*",'QB Report'!C:C,0))</f>
        <v>297</v>
      </c>
      <c r="X52" s="41">
        <f>Table_Query_from_AdvancePro_DB4[[#This Row],[Actual Asset Value]]-Table_Query_from_AdvancePro_DB4[[#This Row],[Exp. Asset Value]]</f>
        <v>0</v>
      </c>
    </row>
    <row r="53" spans="1:24" x14ac:dyDescent="0.2">
      <c r="A53" s="21">
        <v>1140</v>
      </c>
      <c r="B53" s="21" t="s">
        <v>122</v>
      </c>
      <c r="C53" s="21" t="s">
        <v>123</v>
      </c>
      <c r="D53" s="21">
        <v>100</v>
      </c>
      <c r="E53" s="41">
        <v>5</v>
      </c>
      <c r="F53" s="41">
        <v>5</v>
      </c>
      <c r="G53" s="21">
        <v>1</v>
      </c>
      <c r="H53" s="21">
        <v>1</v>
      </c>
      <c r="R53" s="21">
        <v>100</v>
      </c>
      <c r="S53" s="21">
        <f>INDEX('QB Report'!D:D,MATCH(Table_Query_from_AdvancePro_DB4[[#This Row],[Product SKU]]&amp;"*",'QB Report'!C:C,0))</f>
        <v>100</v>
      </c>
      <c r="T53" s="41">
        <v>5</v>
      </c>
      <c r="U53" s="41">
        <f>INDEX('QB Report'!F:F,MATCH(Table_Query_from_AdvancePro_DB4[[#This Row],[Product SKU]]&amp;"*",'QB Report'!C:C,0))</f>
        <v>5</v>
      </c>
      <c r="V53" s="41">
        <v>500</v>
      </c>
      <c r="W53" s="41">
        <f>INDEX('QB Report'!H:H,MATCH(Table_Query_from_AdvancePro_DB4[[#This Row],[Product SKU]]&amp;"*",'QB Report'!C:C,0))</f>
        <v>500</v>
      </c>
      <c r="X53" s="41">
        <f>Table_Query_from_AdvancePro_DB4[[#This Row],[Actual Asset Value]]-Table_Query_from_AdvancePro_DB4[[#This Row],[Exp. Asset Value]]</f>
        <v>0</v>
      </c>
    </row>
    <row r="54" spans="1:24" x14ac:dyDescent="0.2">
      <c r="A54" s="21">
        <v>1261</v>
      </c>
      <c r="B54" s="21" t="s">
        <v>309</v>
      </c>
      <c r="C54" s="21" t="s">
        <v>310</v>
      </c>
      <c r="D54" s="21">
        <v>0</v>
      </c>
      <c r="E54" s="41">
        <v>317</v>
      </c>
      <c r="G54" s="21">
        <v>1</v>
      </c>
      <c r="H54" s="21">
        <v>1</v>
      </c>
      <c r="R54" s="21">
        <v>0</v>
      </c>
      <c r="S54" s="21" t="e">
        <f>INDEX('QB Report'!D:D,MATCH(Table_Query_from_AdvancePro_DB4[[#This Row],[Product SKU]]&amp;"*",'QB Report'!C:C,0))</f>
        <v>#N/A</v>
      </c>
      <c r="T54" s="41">
        <v>317</v>
      </c>
      <c r="U54" s="41" t="e">
        <f>INDEX('QB Report'!F:F,MATCH(Table_Query_from_AdvancePro_DB4[[#This Row],[Product SKU]]&amp;"*",'QB Report'!C:C,0))</f>
        <v>#N/A</v>
      </c>
      <c r="V54" s="41">
        <v>0</v>
      </c>
      <c r="W54" s="41" t="e">
        <f>INDEX('QB Report'!H:H,MATCH(Table_Query_from_AdvancePro_DB4[[#This Row],[Product SKU]]&amp;"*",'QB Report'!C:C,0))</f>
        <v>#N/A</v>
      </c>
      <c r="X54" s="41" t="e">
        <f>Table_Query_from_AdvancePro_DB4[[#This Row],[Actual Asset Value]]-Table_Query_from_AdvancePro_DB4[[#This Row],[Exp. Asset Value]]</f>
        <v>#N/A</v>
      </c>
    </row>
    <row r="55" spans="1:24" x14ac:dyDescent="0.2">
      <c r="A55" s="21">
        <v>1074</v>
      </c>
      <c r="B55" s="21" t="s">
        <v>38</v>
      </c>
      <c r="C55" s="21" t="s">
        <v>39</v>
      </c>
      <c r="D55" s="21">
        <v>93</v>
      </c>
      <c r="E55" s="41">
        <v>150</v>
      </c>
      <c r="G55" s="21">
        <v>1</v>
      </c>
      <c r="H55" s="21">
        <v>1</v>
      </c>
      <c r="I55" s="21">
        <v>1</v>
      </c>
      <c r="M55" s="21">
        <v>2</v>
      </c>
      <c r="R55" s="21">
        <v>94</v>
      </c>
      <c r="S55" s="21">
        <f>INDEX('QB Report'!D:D,MATCH(Table_Query_from_AdvancePro_DB4[[#This Row],[Product SKU]]&amp;"*",'QB Report'!C:C,0))</f>
        <v>98</v>
      </c>
      <c r="T55" s="41">
        <v>150</v>
      </c>
      <c r="U55" s="41">
        <f>INDEX('QB Report'!F:F,MATCH(Table_Query_from_AdvancePro_DB4[[#This Row],[Product SKU]]&amp;"*",'QB Report'!C:C,0))</f>
        <v>150</v>
      </c>
      <c r="V55" s="41">
        <v>14100</v>
      </c>
      <c r="W55" s="41">
        <f>INDEX('QB Report'!H:H,MATCH(Table_Query_from_AdvancePro_DB4[[#This Row],[Product SKU]]&amp;"*",'QB Report'!C:C,0))</f>
        <v>14700</v>
      </c>
      <c r="X55" s="41">
        <f>Table_Query_from_AdvancePro_DB4[[#This Row],[Actual Asset Value]]-Table_Query_from_AdvancePro_DB4[[#This Row],[Exp. Asset Value]]</f>
        <v>600</v>
      </c>
    </row>
    <row r="56" spans="1:24" x14ac:dyDescent="0.2">
      <c r="A56" s="21">
        <v>1073</v>
      </c>
      <c r="B56" s="21" t="s">
        <v>40</v>
      </c>
      <c r="C56" s="21" t="s">
        <v>41</v>
      </c>
      <c r="D56" s="21">
        <v>94</v>
      </c>
      <c r="E56" s="41">
        <v>200</v>
      </c>
      <c r="G56" s="21">
        <v>1</v>
      </c>
      <c r="H56" s="21">
        <v>1</v>
      </c>
      <c r="R56" s="21">
        <v>94</v>
      </c>
      <c r="S56" s="21">
        <f>INDEX('QB Report'!D:D,MATCH(Table_Query_from_AdvancePro_DB4[[#This Row],[Product SKU]]&amp;"*",'QB Report'!C:C,0))</f>
        <v>100</v>
      </c>
      <c r="T56" s="41">
        <v>200</v>
      </c>
      <c r="U56" s="41">
        <f>INDEX('QB Report'!F:F,MATCH(Table_Query_from_AdvancePro_DB4[[#This Row],[Product SKU]]&amp;"*",'QB Report'!C:C,0))</f>
        <v>200</v>
      </c>
      <c r="V56" s="41">
        <v>18800</v>
      </c>
      <c r="W56" s="41">
        <f>INDEX('QB Report'!H:H,MATCH(Table_Query_from_AdvancePro_DB4[[#This Row],[Product SKU]]&amp;"*",'QB Report'!C:C,0))</f>
        <v>20000</v>
      </c>
      <c r="X56" s="41">
        <f>Table_Query_from_AdvancePro_DB4[[#This Row],[Actual Asset Value]]-Table_Query_from_AdvancePro_DB4[[#This Row],[Exp. Asset Value]]</f>
        <v>1200</v>
      </c>
    </row>
    <row r="57" spans="1:24" x14ac:dyDescent="0.2">
      <c r="A57" s="21">
        <v>1095</v>
      </c>
      <c r="B57" s="21" t="s">
        <v>124</v>
      </c>
      <c r="C57" s="21" t="s">
        <v>125</v>
      </c>
      <c r="D57" s="21">
        <v>0</v>
      </c>
      <c r="G57" s="21">
        <v>1</v>
      </c>
      <c r="H57" s="21">
        <v>1</v>
      </c>
      <c r="M57" s="21">
        <v>1</v>
      </c>
      <c r="R57" s="21">
        <v>1</v>
      </c>
      <c r="S57" s="21" t="e">
        <f>INDEX('QB Report'!D:D,MATCH(Table_Query_from_AdvancePro_DB4[[#This Row],[Product SKU]]&amp;"*",'QB Report'!C:C,0))</f>
        <v>#N/A</v>
      </c>
      <c r="U57" s="41" t="e">
        <f>INDEX('QB Report'!F:F,MATCH(Table_Query_from_AdvancePro_DB4[[#This Row],[Product SKU]]&amp;"*",'QB Report'!C:C,0))</f>
        <v>#N/A</v>
      </c>
      <c r="W57" s="41" t="e">
        <f>INDEX('QB Report'!H:H,MATCH(Table_Query_from_AdvancePro_DB4[[#This Row],[Product SKU]]&amp;"*",'QB Report'!C:C,0))</f>
        <v>#N/A</v>
      </c>
      <c r="X57" s="41" t="e">
        <f>Table_Query_from_AdvancePro_DB4[[#This Row],[Actual Asset Value]]-Table_Query_from_AdvancePro_DB4[[#This Row],[Exp. Asset Value]]</f>
        <v>#N/A</v>
      </c>
    </row>
    <row r="58" spans="1:24" x14ac:dyDescent="0.2">
      <c r="A58" s="21">
        <v>1259</v>
      </c>
      <c r="B58" s="21" t="s">
        <v>311</v>
      </c>
      <c r="C58" s="21" t="s">
        <v>312</v>
      </c>
      <c r="D58" s="21">
        <v>999</v>
      </c>
      <c r="E58" s="41">
        <v>23</v>
      </c>
      <c r="G58" s="21">
        <v>1</v>
      </c>
      <c r="H58" s="21">
        <v>1</v>
      </c>
      <c r="M58" s="21">
        <v>1</v>
      </c>
      <c r="R58" s="21">
        <v>1000</v>
      </c>
      <c r="S58" s="21" t="e">
        <f>INDEX('QB Report'!D:D,MATCH(Table_Query_from_AdvancePro_DB4[[#This Row],[Product SKU]]&amp;"*",'QB Report'!C:C,0))</f>
        <v>#N/A</v>
      </c>
      <c r="T58" s="41">
        <v>23</v>
      </c>
      <c r="U58" s="41" t="e">
        <f>INDEX('QB Report'!F:F,MATCH(Table_Query_from_AdvancePro_DB4[[#This Row],[Product SKU]]&amp;"*",'QB Report'!C:C,0))</f>
        <v>#N/A</v>
      </c>
      <c r="V58" s="41">
        <v>23000</v>
      </c>
      <c r="W58" s="41" t="e">
        <f>INDEX('QB Report'!H:H,MATCH(Table_Query_from_AdvancePro_DB4[[#This Row],[Product SKU]]&amp;"*",'QB Report'!C:C,0))</f>
        <v>#N/A</v>
      </c>
      <c r="X58" s="41" t="e">
        <f>Table_Query_from_AdvancePro_DB4[[#This Row],[Actual Asset Value]]-Table_Query_from_AdvancePro_DB4[[#This Row],[Exp. Asset Value]]</f>
        <v>#N/A</v>
      </c>
    </row>
    <row r="59" spans="1:24" x14ac:dyDescent="0.2">
      <c r="A59" s="21">
        <v>1072</v>
      </c>
      <c r="B59" s="21" t="s">
        <v>42</v>
      </c>
      <c r="C59" s="21" t="s">
        <v>43</v>
      </c>
      <c r="D59" s="21">
        <v>105</v>
      </c>
      <c r="E59" s="41">
        <v>1</v>
      </c>
      <c r="F59" s="41">
        <v>1</v>
      </c>
      <c r="G59" s="21">
        <v>1</v>
      </c>
      <c r="H59" s="21">
        <v>1</v>
      </c>
      <c r="I59" s="21">
        <v>6</v>
      </c>
      <c r="M59" s="21">
        <v>1</v>
      </c>
      <c r="R59" s="21">
        <v>100</v>
      </c>
      <c r="S59" s="21">
        <f>INDEX('QB Report'!D:D,MATCH(Table_Query_from_AdvancePro_DB4[[#This Row],[Product SKU]]&amp;"*",'QB Report'!C:C,0))</f>
        <v>200</v>
      </c>
      <c r="T59" s="41">
        <v>1</v>
      </c>
      <c r="U59" s="41">
        <f>INDEX('QB Report'!F:F,MATCH(Table_Query_from_AdvancePro_DB4[[#This Row],[Product SKU]]&amp;"*",'QB Report'!C:C,0))</f>
        <v>1</v>
      </c>
      <c r="V59" s="41">
        <v>100</v>
      </c>
      <c r="W59" s="41">
        <f>INDEX('QB Report'!H:H,MATCH(Table_Query_from_AdvancePro_DB4[[#This Row],[Product SKU]]&amp;"*",'QB Report'!C:C,0))</f>
        <v>200</v>
      </c>
      <c r="X59" s="41">
        <f>Table_Query_from_AdvancePro_DB4[[#This Row],[Actual Asset Value]]-Table_Query_from_AdvancePro_DB4[[#This Row],[Exp. Asset Value]]</f>
        <v>100</v>
      </c>
    </row>
    <row r="60" spans="1:24" x14ac:dyDescent="0.2">
      <c r="A60" s="21">
        <v>1291</v>
      </c>
      <c r="B60" s="21" t="s">
        <v>334</v>
      </c>
      <c r="C60" s="21" t="s">
        <v>334</v>
      </c>
      <c r="D60" s="21">
        <v>0</v>
      </c>
      <c r="E60" s="41">
        <v>2.5</v>
      </c>
      <c r="G60" s="21">
        <v>1</v>
      </c>
      <c r="H60" s="21">
        <v>1</v>
      </c>
      <c r="R60" s="21">
        <v>0</v>
      </c>
      <c r="S60" s="21" t="e">
        <f>INDEX('QB Report'!D:D,MATCH(Table_Query_from_AdvancePro_DB4[[#This Row],[Product SKU]]&amp;"*",'QB Report'!C:C,0))</f>
        <v>#N/A</v>
      </c>
      <c r="T60" s="41">
        <v>2.5</v>
      </c>
      <c r="U60" s="41" t="e">
        <f>INDEX('QB Report'!F:F,MATCH(Table_Query_from_AdvancePro_DB4[[#This Row],[Product SKU]]&amp;"*",'QB Report'!C:C,0))</f>
        <v>#N/A</v>
      </c>
      <c r="V60" s="41">
        <v>0</v>
      </c>
      <c r="W60" s="41" t="e">
        <f>INDEX('QB Report'!H:H,MATCH(Table_Query_from_AdvancePro_DB4[[#This Row],[Product SKU]]&amp;"*",'QB Report'!C:C,0))</f>
        <v>#N/A</v>
      </c>
      <c r="X60" s="41" t="e">
        <f>Table_Query_from_AdvancePro_DB4[[#This Row],[Actual Asset Value]]-Table_Query_from_AdvancePro_DB4[[#This Row],[Exp. Asset Value]]</f>
        <v>#N/A</v>
      </c>
    </row>
    <row r="61" spans="1:24" x14ac:dyDescent="0.2">
      <c r="A61" s="21">
        <v>1203</v>
      </c>
      <c r="B61" s="21" t="s">
        <v>126</v>
      </c>
      <c r="C61" s="21" t="s">
        <v>126</v>
      </c>
      <c r="D61" s="21">
        <v>99</v>
      </c>
      <c r="E61" s="41">
        <v>0.43290000000000001</v>
      </c>
      <c r="G61" s="21">
        <v>1</v>
      </c>
      <c r="H61" s="21">
        <v>1</v>
      </c>
      <c r="R61" s="21">
        <v>99</v>
      </c>
      <c r="S61" s="21">
        <f>INDEX('QB Report'!D:D,MATCH(Table_Query_from_AdvancePro_DB4[[#This Row],[Product SKU]]&amp;"*",'QB Report'!C:C,0))</f>
        <v>99</v>
      </c>
      <c r="T61" s="41">
        <v>0.43290000000000001</v>
      </c>
      <c r="U61" s="41">
        <f>INDEX('QB Report'!F:F,MATCH(Table_Query_from_AdvancePro_DB4[[#This Row],[Product SKU]]&amp;"*",'QB Report'!C:C,0))</f>
        <v>0.43</v>
      </c>
      <c r="V61" s="41">
        <v>42.857100000000003</v>
      </c>
      <c r="W61" s="41">
        <f>INDEX('QB Report'!H:H,MATCH(Table_Query_from_AdvancePro_DB4[[#This Row],[Product SKU]]&amp;"*",'QB Report'!C:C,0))</f>
        <v>42.86</v>
      </c>
      <c r="X61" s="41">
        <f>Table_Query_from_AdvancePro_DB4[[#This Row],[Actual Asset Value]]-Table_Query_from_AdvancePro_DB4[[#This Row],[Exp. Asset Value]]</f>
        <v>2.899999999996794E-3</v>
      </c>
    </row>
    <row r="62" spans="1:24" x14ac:dyDescent="0.2">
      <c r="A62" s="21">
        <v>1198</v>
      </c>
      <c r="B62" s="21" t="s">
        <v>127</v>
      </c>
      <c r="C62" s="21" t="s">
        <v>127</v>
      </c>
      <c r="D62" s="21">
        <v>100</v>
      </c>
      <c r="E62" s="41">
        <v>0</v>
      </c>
      <c r="G62" s="21">
        <v>1</v>
      </c>
      <c r="H62" s="21">
        <v>1</v>
      </c>
      <c r="R62" s="21">
        <v>100</v>
      </c>
      <c r="S62" s="21">
        <f>INDEX('QB Report'!D:D,MATCH(Table_Query_from_AdvancePro_DB4[[#This Row],[Product SKU]]&amp;"*",'QB Report'!C:C,0))</f>
        <v>100</v>
      </c>
      <c r="T62" s="41">
        <v>0</v>
      </c>
      <c r="U62" s="41">
        <f>INDEX('QB Report'!F:F,MATCH(Table_Query_from_AdvancePro_DB4[[#This Row],[Product SKU]]&amp;"*",'QB Report'!C:C,0))</f>
        <v>0</v>
      </c>
      <c r="V62" s="41">
        <v>0</v>
      </c>
      <c r="W62" s="41">
        <f>INDEX('QB Report'!H:H,MATCH(Table_Query_from_AdvancePro_DB4[[#This Row],[Product SKU]]&amp;"*",'QB Report'!C:C,0))</f>
        <v>0</v>
      </c>
      <c r="X62" s="41">
        <f>Table_Query_from_AdvancePro_DB4[[#This Row],[Actual Asset Value]]-Table_Query_from_AdvancePro_DB4[[#This Row],[Exp. Asset Value]]</f>
        <v>0</v>
      </c>
    </row>
    <row r="63" spans="1:24" x14ac:dyDescent="0.2">
      <c r="A63" s="21">
        <v>1286</v>
      </c>
      <c r="B63" s="21" t="s">
        <v>313</v>
      </c>
      <c r="C63" s="21" t="s">
        <v>313</v>
      </c>
      <c r="D63" s="21">
        <v>0</v>
      </c>
      <c r="G63" s="21">
        <v>1</v>
      </c>
      <c r="H63" s="21">
        <v>1</v>
      </c>
      <c r="R63" s="21">
        <v>0</v>
      </c>
      <c r="S63" s="21" t="e">
        <f>INDEX('QB Report'!D:D,MATCH(Table_Query_from_AdvancePro_DB4[[#This Row],[Product SKU]]&amp;"*",'QB Report'!C:C,0))</f>
        <v>#N/A</v>
      </c>
      <c r="U63" s="41" t="e">
        <f>INDEX('QB Report'!F:F,MATCH(Table_Query_from_AdvancePro_DB4[[#This Row],[Product SKU]]&amp;"*",'QB Report'!C:C,0))</f>
        <v>#N/A</v>
      </c>
      <c r="W63" s="41" t="e">
        <f>INDEX('QB Report'!H:H,MATCH(Table_Query_from_AdvancePro_DB4[[#This Row],[Product SKU]]&amp;"*",'QB Report'!C:C,0))</f>
        <v>#N/A</v>
      </c>
      <c r="X63" s="41" t="e">
        <f>Table_Query_from_AdvancePro_DB4[[#This Row],[Actual Asset Value]]-Table_Query_from_AdvancePro_DB4[[#This Row],[Exp. Asset Value]]</f>
        <v>#N/A</v>
      </c>
    </row>
    <row r="64" spans="1:24" x14ac:dyDescent="0.2">
      <c r="A64" s="21">
        <v>1222</v>
      </c>
      <c r="B64" s="21" t="s">
        <v>128</v>
      </c>
      <c r="C64" s="21" t="s">
        <v>129</v>
      </c>
      <c r="D64" s="21">
        <v>29650</v>
      </c>
      <c r="E64" s="41">
        <v>1.7</v>
      </c>
      <c r="G64" s="21">
        <v>1</v>
      </c>
      <c r="H64" s="21">
        <v>1</v>
      </c>
      <c r="R64" s="21">
        <v>29650</v>
      </c>
      <c r="S64" s="21">
        <f>INDEX('QB Report'!D:D,MATCH(Table_Query_from_AdvancePro_DB4[[#This Row],[Product SKU]]&amp;"*",'QB Report'!C:C,0))</f>
        <v>29720</v>
      </c>
      <c r="T64" s="41">
        <v>1.7</v>
      </c>
      <c r="U64" s="41">
        <f>INDEX('QB Report'!F:F,MATCH(Table_Query_from_AdvancePro_DB4[[#This Row],[Product SKU]]&amp;"*",'QB Report'!C:C,0))</f>
        <v>1.7</v>
      </c>
      <c r="V64" s="41">
        <v>50405</v>
      </c>
      <c r="W64" s="41">
        <f>INDEX('QB Report'!H:H,MATCH(Table_Query_from_AdvancePro_DB4[[#This Row],[Product SKU]]&amp;"*",'QB Report'!C:C,0))</f>
        <v>50524</v>
      </c>
      <c r="X64" s="41">
        <f>Table_Query_from_AdvancePro_DB4[[#This Row],[Actual Asset Value]]-Table_Query_from_AdvancePro_DB4[[#This Row],[Exp. Asset Value]]</f>
        <v>119</v>
      </c>
    </row>
    <row r="65" spans="1:24" x14ac:dyDescent="0.2">
      <c r="A65" s="21">
        <v>1078</v>
      </c>
      <c r="B65" s="21" t="s">
        <v>44</v>
      </c>
      <c r="C65" s="21" t="s">
        <v>45</v>
      </c>
      <c r="D65" s="21">
        <v>151</v>
      </c>
      <c r="E65" s="41">
        <v>2</v>
      </c>
      <c r="G65" s="21">
        <v>1</v>
      </c>
      <c r="H65" s="21">
        <v>1</v>
      </c>
      <c r="R65" s="21">
        <v>151</v>
      </c>
      <c r="S65" s="21">
        <f>INDEX('QB Report'!D:D,MATCH(Table_Query_from_AdvancePro_DB4[[#This Row],[Product SKU]]&amp;"*",'QB Report'!C:C,0))</f>
        <v>152</v>
      </c>
      <c r="T65" s="41">
        <v>2</v>
      </c>
      <c r="U65" s="41">
        <f>INDEX('QB Report'!F:F,MATCH(Table_Query_from_AdvancePro_DB4[[#This Row],[Product SKU]]&amp;"*",'QB Report'!C:C,0))</f>
        <v>2</v>
      </c>
      <c r="V65" s="41">
        <v>302</v>
      </c>
      <c r="W65" s="41">
        <f>INDEX('QB Report'!H:H,MATCH(Table_Query_from_AdvancePro_DB4[[#This Row],[Product SKU]]&amp;"*",'QB Report'!C:C,0))</f>
        <v>304</v>
      </c>
      <c r="X65" s="41">
        <f>Table_Query_from_AdvancePro_DB4[[#This Row],[Actual Asset Value]]-Table_Query_from_AdvancePro_DB4[[#This Row],[Exp. Asset Value]]</f>
        <v>2</v>
      </c>
    </row>
    <row r="66" spans="1:24" x14ac:dyDescent="0.2">
      <c r="A66" s="21">
        <v>1245</v>
      </c>
      <c r="B66" s="21" t="s">
        <v>130</v>
      </c>
      <c r="C66" s="21" t="s">
        <v>131</v>
      </c>
      <c r="D66" s="21">
        <v>51</v>
      </c>
      <c r="E66" s="41">
        <v>0</v>
      </c>
      <c r="F66" s="41">
        <v>0</v>
      </c>
      <c r="G66" s="21">
        <v>1</v>
      </c>
      <c r="H66" s="21">
        <v>1</v>
      </c>
      <c r="R66" s="21">
        <v>51</v>
      </c>
      <c r="S66" s="21">
        <f>INDEX('QB Report'!D:D,MATCH(Table_Query_from_AdvancePro_DB4[[#This Row],[Product SKU]]&amp;"*",'QB Report'!C:C,0))</f>
        <v>51</v>
      </c>
      <c r="T66" s="41">
        <v>0</v>
      </c>
      <c r="U66" s="41">
        <f>INDEX('QB Report'!F:F,MATCH(Table_Query_from_AdvancePro_DB4[[#This Row],[Product SKU]]&amp;"*",'QB Report'!C:C,0))</f>
        <v>0</v>
      </c>
      <c r="V66" s="41">
        <v>0</v>
      </c>
      <c r="W66" s="41">
        <f>INDEX('QB Report'!H:H,MATCH(Table_Query_from_AdvancePro_DB4[[#This Row],[Product SKU]]&amp;"*",'QB Report'!C:C,0))</f>
        <v>0</v>
      </c>
      <c r="X66" s="41">
        <f>Table_Query_from_AdvancePro_DB4[[#This Row],[Actual Asset Value]]-Table_Query_from_AdvancePro_DB4[[#This Row],[Exp. Asset Value]]</f>
        <v>0</v>
      </c>
    </row>
    <row r="67" spans="1:24" x14ac:dyDescent="0.2">
      <c r="A67" s="21">
        <v>1255</v>
      </c>
      <c r="B67" s="21" t="s">
        <v>314</v>
      </c>
      <c r="C67" s="21" t="s">
        <v>315</v>
      </c>
      <c r="D67" s="21">
        <v>73.123999999999995</v>
      </c>
      <c r="E67" s="41">
        <v>2.9159999999999999</v>
      </c>
      <c r="G67" s="21">
        <v>1</v>
      </c>
      <c r="H67" s="21">
        <v>1</v>
      </c>
      <c r="I67" s="21">
        <v>10</v>
      </c>
      <c r="M67" s="21">
        <v>10</v>
      </c>
      <c r="R67" s="21">
        <v>73.123999999999995</v>
      </c>
      <c r="S67" s="21" t="e">
        <f>INDEX('QB Report'!D:D,MATCH(Table_Query_from_AdvancePro_DB4[[#This Row],[Product SKU]]&amp;"*",'QB Report'!C:C,0))</f>
        <v>#N/A</v>
      </c>
      <c r="T67" s="41">
        <v>2.9159999999999999</v>
      </c>
      <c r="U67" s="41" t="e">
        <f>INDEX('QB Report'!F:F,MATCH(Table_Query_from_AdvancePro_DB4[[#This Row],[Product SKU]]&amp;"*",'QB Report'!C:C,0))</f>
        <v>#N/A</v>
      </c>
      <c r="V67" s="41">
        <v>213.22958399999999</v>
      </c>
      <c r="W67" s="41" t="e">
        <f>INDEX('QB Report'!H:H,MATCH(Table_Query_from_AdvancePro_DB4[[#This Row],[Product SKU]]&amp;"*",'QB Report'!C:C,0))</f>
        <v>#N/A</v>
      </c>
      <c r="X67" s="41" t="e">
        <f>Table_Query_from_AdvancePro_DB4[[#This Row],[Actual Asset Value]]-Table_Query_from_AdvancePro_DB4[[#This Row],[Exp. Asset Value]]</f>
        <v>#N/A</v>
      </c>
    </row>
    <row r="68" spans="1:24" x14ac:dyDescent="0.2">
      <c r="A68" s="21">
        <v>1079</v>
      </c>
      <c r="B68" s="21" t="s">
        <v>46</v>
      </c>
      <c r="C68" s="21" t="s">
        <v>47</v>
      </c>
      <c r="D68" s="21">
        <v>995</v>
      </c>
      <c r="E68" s="41">
        <v>100</v>
      </c>
      <c r="F68" s="41">
        <v>100</v>
      </c>
      <c r="G68" s="21">
        <v>1</v>
      </c>
      <c r="H68" s="21">
        <v>1</v>
      </c>
      <c r="I68" s="21">
        <v>1</v>
      </c>
      <c r="R68" s="21">
        <v>994</v>
      </c>
      <c r="S68" s="21">
        <f>INDEX('QB Report'!D:D,MATCH(Table_Query_from_AdvancePro_DB4[[#This Row],[Product SKU]]&amp;"*",'QB Report'!C:C,0))</f>
        <v>997</v>
      </c>
      <c r="T68" s="41">
        <v>100</v>
      </c>
      <c r="U68" s="41">
        <f>INDEX('QB Report'!F:F,MATCH(Table_Query_from_AdvancePro_DB4[[#This Row],[Product SKU]]&amp;"*",'QB Report'!C:C,0))</f>
        <v>100</v>
      </c>
      <c r="V68" s="41">
        <v>99400</v>
      </c>
      <c r="W68" s="41">
        <f>INDEX('QB Report'!H:H,MATCH(Table_Query_from_AdvancePro_DB4[[#This Row],[Product SKU]]&amp;"*",'QB Report'!C:C,0))</f>
        <v>99700</v>
      </c>
      <c r="X68" s="41">
        <f>Table_Query_from_AdvancePro_DB4[[#This Row],[Actual Asset Value]]-Table_Query_from_AdvancePro_DB4[[#This Row],[Exp. Asset Value]]</f>
        <v>300</v>
      </c>
    </row>
    <row r="69" spans="1:24" x14ac:dyDescent="0.2">
      <c r="A69" s="21">
        <v>1230</v>
      </c>
      <c r="B69" s="21" t="s">
        <v>132</v>
      </c>
      <c r="C69" s="21" t="s">
        <v>133</v>
      </c>
      <c r="D69" s="21">
        <v>0</v>
      </c>
      <c r="E69" s="41">
        <v>0</v>
      </c>
      <c r="F69" s="41">
        <v>10</v>
      </c>
      <c r="G69" s="21">
        <v>1</v>
      </c>
      <c r="H69" s="21">
        <v>1</v>
      </c>
      <c r="R69" s="21">
        <v>0</v>
      </c>
      <c r="S69" s="21">
        <f>INDEX('QB Report'!D:D,MATCH(Table_Query_from_AdvancePro_DB4[[#This Row],[Product SKU]]&amp;"*",'QB Report'!C:C,0))</f>
        <v>0</v>
      </c>
      <c r="T69" s="41">
        <v>10</v>
      </c>
      <c r="U69" s="41">
        <f>INDEX('QB Report'!F:F,MATCH(Table_Query_from_AdvancePro_DB4[[#This Row],[Product SKU]]&amp;"*",'QB Report'!C:C,0))</f>
        <v>0</v>
      </c>
      <c r="V69" s="41">
        <v>0</v>
      </c>
      <c r="W69" s="41">
        <f>INDEX('QB Report'!H:H,MATCH(Table_Query_from_AdvancePro_DB4[[#This Row],[Product SKU]]&amp;"*",'QB Report'!C:C,0))</f>
        <v>0</v>
      </c>
      <c r="X69" s="41">
        <f>Table_Query_from_AdvancePro_DB4[[#This Row],[Actual Asset Value]]-Table_Query_from_AdvancePro_DB4[[#This Row],[Exp. Asset Value]]</f>
        <v>0</v>
      </c>
    </row>
    <row r="70" spans="1:24" x14ac:dyDescent="0.2">
      <c r="A70" s="21">
        <v>1231</v>
      </c>
      <c r="B70" s="21" t="s">
        <v>134</v>
      </c>
      <c r="C70" s="21" t="s">
        <v>135</v>
      </c>
      <c r="D70" s="21">
        <v>10</v>
      </c>
      <c r="E70" s="41">
        <v>50</v>
      </c>
      <c r="G70" s="21">
        <v>1</v>
      </c>
      <c r="H70" s="21">
        <v>1</v>
      </c>
      <c r="I70" s="21">
        <v>5</v>
      </c>
      <c r="R70" s="21">
        <v>5</v>
      </c>
      <c r="S70" s="21">
        <f>INDEX('QB Report'!D:D,MATCH(Table_Query_from_AdvancePro_DB4[[#This Row],[Product SKU]]&amp;"*",'QB Report'!C:C,0))</f>
        <v>5</v>
      </c>
      <c r="T70" s="41">
        <v>50</v>
      </c>
      <c r="U70" s="41">
        <f>INDEX('QB Report'!F:F,MATCH(Table_Query_from_AdvancePro_DB4[[#This Row],[Product SKU]]&amp;"*",'QB Report'!C:C,0))</f>
        <v>50</v>
      </c>
      <c r="V70" s="41">
        <v>250</v>
      </c>
      <c r="W70" s="41">
        <f>INDEX('QB Report'!H:H,MATCH(Table_Query_from_AdvancePro_DB4[[#This Row],[Product SKU]]&amp;"*",'QB Report'!C:C,0))</f>
        <v>250</v>
      </c>
      <c r="X70" s="41">
        <f>Table_Query_from_AdvancePro_DB4[[#This Row],[Actual Asset Value]]-Table_Query_from_AdvancePro_DB4[[#This Row],[Exp. Asset Value]]</f>
        <v>0</v>
      </c>
    </row>
    <row r="71" spans="1:24" x14ac:dyDescent="0.2">
      <c r="A71" s="21">
        <v>1282</v>
      </c>
      <c r="B71" s="21" t="s">
        <v>316</v>
      </c>
      <c r="C71" s="21" t="s">
        <v>317</v>
      </c>
      <c r="D71" s="21">
        <v>0</v>
      </c>
      <c r="E71" s="41">
        <v>0</v>
      </c>
      <c r="G71" s="21">
        <v>1</v>
      </c>
      <c r="H71" s="21">
        <v>1</v>
      </c>
      <c r="R71" s="21">
        <v>0</v>
      </c>
      <c r="S71" s="21" t="e">
        <f>INDEX('QB Report'!D:D,MATCH(Table_Query_from_AdvancePro_DB4[[#This Row],[Product SKU]]&amp;"*",'QB Report'!C:C,0))</f>
        <v>#N/A</v>
      </c>
      <c r="T71" s="41">
        <v>0</v>
      </c>
      <c r="U71" s="41" t="e">
        <f>INDEX('QB Report'!F:F,MATCH(Table_Query_from_AdvancePro_DB4[[#This Row],[Product SKU]]&amp;"*",'QB Report'!C:C,0))</f>
        <v>#N/A</v>
      </c>
      <c r="V71" s="41">
        <v>0</v>
      </c>
      <c r="W71" s="41" t="e">
        <f>INDEX('QB Report'!H:H,MATCH(Table_Query_from_AdvancePro_DB4[[#This Row],[Product SKU]]&amp;"*",'QB Report'!C:C,0))</f>
        <v>#N/A</v>
      </c>
      <c r="X71" s="41" t="e">
        <f>Table_Query_from_AdvancePro_DB4[[#This Row],[Actual Asset Value]]-Table_Query_from_AdvancePro_DB4[[#This Row],[Exp. Asset Value]]</f>
        <v>#N/A</v>
      </c>
    </row>
    <row r="72" spans="1:24" x14ac:dyDescent="0.2">
      <c r="A72" s="21">
        <v>1080</v>
      </c>
      <c r="B72" s="21" t="s">
        <v>48</v>
      </c>
      <c r="C72" s="21" t="s">
        <v>49</v>
      </c>
      <c r="D72" s="21">
        <v>151</v>
      </c>
      <c r="E72" s="41">
        <v>12.5</v>
      </c>
      <c r="F72" s="41">
        <v>12.5</v>
      </c>
      <c r="G72" s="21">
        <v>1</v>
      </c>
      <c r="H72" s="21">
        <v>1</v>
      </c>
      <c r="R72" s="21">
        <v>151</v>
      </c>
      <c r="S72" s="21">
        <f>INDEX('QB Report'!D:D,MATCH(Table_Query_from_AdvancePro_DB4[[#This Row],[Product SKU]]&amp;"*",'QB Report'!C:C,0))</f>
        <v>150</v>
      </c>
      <c r="T72" s="41">
        <v>12.5</v>
      </c>
      <c r="U72" s="41">
        <f>INDEX('QB Report'!F:F,MATCH(Table_Query_from_AdvancePro_DB4[[#This Row],[Product SKU]]&amp;"*",'QB Report'!C:C,0))</f>
        <v>12.5</v>
      </c>
      <c r="V72" s="41">
        <v>1887.5</v>
      </c>
      <c r="W72" s="41">
        <f>INDEX('QB Report'!H:H,MATCH(Table_Query_from_AdvancePro_DB4[[#This Row],[Product SKU]]&amp;"*",'QB Report'!C:C,0))</f>
        <v>1875</v>
      </c>
      <c r="X72" s="41">
        <f>Table_Query_from_AdvancePro_DB4[[#This Row],[Actual Asset Value]]-Table_Query_from_AdvancePro_DB4[[#This Row],[Exp. Asset Value]]</f>
        <v>-12.5</v>
      </c>
    </row>
    <row r="73" spans="1:24" x14ac:dyDescent="0.2">
      <c r="A73" s="21">
        <v>1138</v>
      </c>
      <c r="B73" s="21" t="s">
        <v>136</v>
      </c>
      <c r="C73" s="21" t="s">
        <v>137</v>
      </c>
      <c r="D73" s="21">
        <v>5306</v>
      </c>
      <c r="E73" s="41">
        <v>1</v>
      </c>
      <c r="F73" s="41">
        <v>1</v>
      </c>
      <c r="G73" s="21">
        <v>1</v>
      </c>
      <c r="H73" s="21">
        <v>1</v>
      </c>
      <c r="I73" s="21">
        <v>336</v>
      </c>
      <c r="R73" s="21">
        <v>4970</v>
      </c>
      <c r="S73" s="21">
        <f>INDEX('QB Report'!D:D,MATCH(Table_Query_from_AdvancePro_DB4[[#This Row],[Product SKU]]&amp;"*",'QB Report'!C:C,0))</f>
        <v>5000</v>
      </c>
      <c r="T73" s="41">
        <v>1</v>
      </c>
      <c r="U73" s="41">
        <f>INDEX('QB Report'!F:F,MATCH(Table_Query_from_AdvancePro_DB4[[#This Row],[Product SKU]]&amp;"*",'QB Report'!C:C,0))</f>
        <v>1</v>
      </c>
      <c r="V73" s="41">
        <v>4970</v>
      </c>
      <c r="W73" s="41">
        <f>INDEX('QB Report'!H:H,MATCH(Table_Query_from_AdvancePro_DB4[[#This Row],[Product SKU]]&amp;"*",'QB Report'!C:C,0))</f>
        <v>5000</v>
      </c>
      <c r="X73" s="41">
        <f>Table_Query_from_AdvancePro_DB4[[#This Row],[Actual Asset Value]]-Table_Query_from_AdvancePro_DB4[[#This Row],[Exp. Asset Value]]</f>
        <v>30</v>
      </c>
    </row>
    <row r="74" spans="1:24" x14ac:dyDescent="0.2">
      <c r="A74" s="21">
        <v>1162</v>
      </c>
      <c r="B74" s="21" t="s">
        <v>138</v>
      </c>
      <c r="C74" s="21" t="s">
        <v>138</v>
      </c>
      <c r="D74" s="21">
        <v>1000</v>
      </c>
      <c r="E74" s="41">
        <v>13</v>
      </c>
      <c r="G74" s="21">
        <v>1</v>
      </c>
      <c r="H74" s="21">
        <v>1</v>
      </c>
      <c r="I74" s="21">
        <v>1000</v>
      </c>
      <c r="R74" s="21">
        <v>0</v>
      </c>
      <c r="S74" s="21">
        <f>INDEX('QB Report'!D:D,MATCH(Table_Query_from_AdvancePro_DB4[[#This Row],[Product SKU]]&amp;"*",'QB Report'!C:C,0))</f>
        <v>0</v>
      </c>
      <c r="T74" s="41">
        <v>13</v>
      </c>
      <c r="U74" s="41">
        <f>INDEX('QB Report'!F:F,MATCH(Table_Query_from_AdvancePro_DB4[[#This Row],[Product SKU]]&amp;"*",'QB Report'!C:C,0))</f>
        <v>0</v>
      </c>
      <c r="V74" s="41">
        <v>0</v>
      </c>
      <c r="W74" s="41">
        <f>INDEX('QB Report'!H:H,MATCH(Table_Query_from_AdvancePro_DB4[[#This Row],[Product SKU]]&amp;"*",'QB Report'!C:C,0))</f>
        <v>0</v>
      </c>
      <c r="X74" s="41">
        <f>Table_Query_from_AdvancePro_DB4[[#This Row],[Actual Asset Value]]-Table_Query_from_AdvancePro_DB4[[#This Row],[Exp. Asset Value]]</f>
        <v>0</v>
      </c>
    </row>
    <row r="75" spans="1:24" x14ac:dyDescent="0.2">
      <c r="A75" s="21">
        <v>1097</v>
      </c>
      <c r="B75" s="21" t="s">
        <v>50</v>
      </c>
      <c r="C75" s="21" t="s">
        <v>51</v>
      </c>
      <c r="D75" s="21">
        <v>120</v>
      </c>
      <c r="E75" s="41">
        <v>5</v>
      </c>
      <c r="F75" s="41">
        <v>4.4444444444444446</v>
      </c>
      <c r="G75" s="21">
        <v>1</v>
      </c>
      <c r="H75" s="21">
        <v>1</v>
      </c>
      <c r="R75" s="21">
        <v>120</v>
      </c>
      <c r="S75" s="21">
        <f>INDEX('QB Report'!D:D,MATCH(Table_Query_from_AdvancePro_DB4[[#This Row],[Product SKU]]&amp;"*",'QB Report'!C:C,0))</f>
        <v>120</v>
      </c>
      <c r="T75" s="41">
        <v>4.4444444444444446</v>
      </c>
      <c r="U75" s="41">
        <f>INDEX('QB Report'!F:F,MATCH(Table_Query_from_AdvancePro_DB4[[#This Row],[Product SKU]]&amp;"*",'QB Report'!C:C,0))</f>
        <v>4.79</v>
      </c>
      <c r="V75" s="41">
        <v>533.33333333333337</v>
      </c>
      <c r="W75" s="41">
        <f>INDEX('QB Report'!H:H,MATCH(Table_Query_from_AdvancePro_DB4[[#This Row],[Product SKU]]&amp;"*",'QB Report'!C:C,0))</f>
        <v>575</v>
      </c>
      <c r="X75" s="41">
        <f>Table_Query_from_AdvancePro_DB4[[#This Row],[Actual Asset Value]]-Table_Query_from_AdvancePro_DB4[[#This Row],[Exp. Asset Value]]</f>
        <v>41.666666666666629</v>
      </c>
    </row>
    <row r="76" spans="1:24" x14ac:dyDescent="0.2">
      <c r="A76" s="21">
        <v>1240</v>
      </c>
      <c r="B76" s="21" t="s">
        <v>139</v>
      </c>
      <c r="C76" s="21" t="s">
        <v>140</v>
      </c>
      <c r="D76" s="21">
        <v>1</v>
      </c>
      <c r="E76" s="41">
        <v>0</v>
      </c>
      <c r="G76" s="21">
        <v>1</v>
      </c>
      <c r="H76" s="21">
        <v>1</v>
      </c>
      <c r="R76" s="21">
        <v>1</v>
      </c>
      <c r="S76" s="21">
        <f>INDEX('QB Report'!D:D,MATCH(Table_Query_from_AdvancePro_DB4[[#This Row],[Product SKU]]&amp;"*",'QB Report'!C:C,0))</f>
        <v>1</v>
      </c>
      <c r="T76" s="41">
        <v>0</v>
      </c>
      <c r="U76" s="41">
        <f>INDEX('QB Report'!F:F,MATCH(Table_Query_from_AdvancePro_DB4[[#This Row],[Product SKU]]&amp;"*",'QB Report'!C:C,0))</f>
        <v>0</v>
      </c>
      <c r="V76" s="41">
        <v>0</v>
      </c>
      <c r="W76" s="41">
        <f>INDEX('QB Report'!H:H,MATCH(Table_Query_from_AdvancePro_DB4[[#This Row],[Product SKU]]&amp;"*",'QB Report'!C:C,0))</f>
        <v>0</v>
      </c>
      <c r="X76" s="41">
        <f>Table_Query_from_AdvancePro_DB4[[#This Row],[Actual Asset Value]]-Table_Query_from_AdvancePro_DB4[[#This Row],[Exp. Asset Value]]</f>
        <v>0</v>
      </c>
    </row>
    <row r="77" spans="1:24" x14ac:dyDescent="0.2">
      <c r="A77" s="21">
        <v>1083</v>
      </c>
      <c r="B77" s="21" t="s">
        <v>52</v>
      </c>
      <c r="C77" s="21" t="s">
        <v>53</v>
      </c>
      <c r="D77" s="21">
        <v>109</v>
      </c>
      <c r="E77" s="41">
        <v>1.08406</v>
      </c>
      <c r="F77" s="41">
        <v>10</v>
      </c>
      <c r="G77" s="21">
        <v>1</v>
      </c>
      <c r="H77" s="21">
        <v>1</v>
      </c>
      <c r="M77" s="21">
        <v>1</v>
      </c>
      <c r="R77" s="21">
        <v>110</v>
      </c>
      <c r="S77" s="21">
        <f>INDEX('QB Report'!D:D,MATCH(Table_Query_from_AdvancePro_DB4[[#This Row],[Product SKU]]&amp;"*",'QB Report'!C:C,0))</f>
        <v>100</v>
      </c>
      <c r="T77" s="41">
        <v>10</v>
      </c>
      <c r="U77" s="41">
        <f>INDEX('QB Report'!F:F,MATCH(Table_Query_from_AdvancePro_DB4[[#This Row],[Product SKU]]&amp;"*",'QB Report'!C:C,0))</f>
        <v>10</v>
      </c>
      <c r="V77" s="41">
        <v>1100</v>
      </c>
      <c r="W77" s="41">
        <f>INDEX('QB Report'!H:H,MATCH(Table_Query_from_AdvancePro_DB4[[#This Row],[Product SKU]]&amp;"*",'QB Report'!C:C,0))</f>
        <v>1000</v>
      </c>
      <c r="X77" s="41">
        <f>Table_Query_from_AdvancePro_DB4[[#This Row],[Actual Asset Value]]-Table_Query_from_AdvancePro_DB4[[#This Row],[Exp. Asset Value]]</f>
        <v>-100</v>
      </c>
    </row>
    <row r="78" spans="1:24" x14ac:dyDescent="0.2">
      <c r="A78" s="21">
        <v>1084</v>
      </c>
      <c r="B78" s="21" t="s">
        <v>54</v>
      </c>
      <c r="C78" s="21" t="s">
        <v>55</v>
      </c>
      <c r="D78" s="21">
        <v>103</v>
      </c>
      <c r="E78" s="41">
        <v>1100.2588000000001</v>
      </c>
      <c r="F78" s="41">
        <v>1100</v>
      </c>
      <c r="G78" s="21">
        <v>1</v>
      </c>
      <c r="H78" s="21">
        <v>1</v>
      </c>
      <c r="M78" s="21">
        <v>3</v>
      </c>
      <c r="R78" s="21">
        <v>106</v>
      </c>
      <c r="S78" s="21">
        <f>INDEX('QB Report'!D:D,MATCH(Table_Query_from_AdvancePro_DB4[[#This Row],[Product SKU]]&amp;"*",'QB Report'!C:C,0))</f>
        <v>105</v>
      </c>
      <c r="T78" s="41">
        <v>1100</v>
      </c>
      <c r="U78" s="41">
        <f>INDEX('QB Report'!F:F,MATCH(Table_Query_from_AdvancePro_DB4[[#This Row],[Product SKU]]&amp;"*",'QB Report'!C:C,0))</f>
        <v>1100.95</v>
      </c>
      <c r="V78" s="41">
        <v>116600</v>
      </c>
      <c r="W78" s="41">
        <f>INDEX('QB Report'!H:H,MATCH(Table_Query_from_AdvancePro_DB4[[#This Row],[Product SKU]]&amp;"*",'QB Report'!C:C,0))</f>
        <v>115600</v>
      </c>
      <c r="X78" s="41">
        <f>Table_Query_from_AdvancePro_DB4[[#This Row],[Actual Asset Value]]-Table_Query_from_AdvancePro_DB4[[#This Row],[Exp. Asset Value]]</f>
        <v>-1000</v>
      </c>
    </row>
    <row r="79" spans="1:24" x14ac:dyDescent="0.2">
      <c r="A79" s="21">
        <v>1085</v>
      </c>
      <c r="B79" s="21" t="s">
        <v>56</v>
      </c>
      <c r="C79" s="21" t="s">
        <v>57</v>
      </c>
      <c r="D79" s="21">
        <v>109</v>
      </c>
      <c r="E79" s="41">
        <v>10.84845</v>
      </c>
      <c r="F79" s="41">
        <v>100</v>
      </c>
      <c r="G79" s="21">
        <v>1</v>
      </c>
      <c r="H79" s="21">
        <v>1</v>
      </c>
      <c r="M79" s="21">
        <v>1</v>
      </c>
      <c r="R79" s="21">
        <v>110</v>
      </c>
      <c r="S79" s="21">
        <f>INDEX('QB Report'!D:D,MATCH(Table_Query_from_AdvancePro_DB4[[#This Row],[Product SKU]]&amp;"*",'QB Report'!C:C,0))</f>
        <v>100</v>
      </c>
      <c r="T79" s="41">
        <v>100</v>
      </c>
      <c r="U79" s="41">
        <f>INDEX('QB Report'!F:F,MATCH(Table_Query_from_AdvancePro_DB4[[#This Row],[Product SKU]]&amp;"*",'QB Report'!C:C,0))</f>
        <v>100</v>
      </c>
      <c r="V79" s="41">
        <v>11000</v>
      </c>
      <c r="W79" s="41">
        <f>INDEX('QB Report'!H:H,MATCH(Table_Query_from_AdvancePro_DB4[[#This Row],[Product SKU]]&amp;"*",'QB Report'!C:C,0))</f>
        <v>10000</v>
      </c>
      <c r="X79" s="41">
        <f>Table_Query_from_AdvancePro_DB4[[#This Row],[Actual Asset Value]]-Table_Query_from_AdvancePro_DB4[[#This Row],[Exp. Asset Value]]</f>
        <v>-1000</v>
      </c>
    </row>
    <row r="80" spans="1:24" x14ac:dyDescent="0.2">
      <c r="A80" s="21">
        <v>1077</v>
      </c>
      <c r="B80" s="21" t="s">
        <v>58</v>
      </c>
      <c r="C80" s="21" t="s">
        <v>59</v>
      </c>
      <c r="D80" s="21">
        <v>870</v>
      </c>
      <c r="E80" s="41">
        <v>110</v>
      </c>
      <c r="F80" s="41">
        <v>110</v>
      </c>
      <c r="G80" s="21">
        <v>1</v>
      </c>
      <c r="H80" s="21">
        <v>1</v>
      </c>
      <c r="I80" s="21">
        <v>1</v>
      </c>
      <c r="R80" s="21">
        <v>869</v>
      </c>
      <c r="S80" s="21">
        <f>INDEX('QB Report'!D:D,MATCH(Table_Query_from_AdvancePro_DB4[[#This Row],[Product SKU]]&amp;"*",'QB Report'!C:C,0))</f>
        <v>879</v>
      </c>
      <c r="T80" s="41">
        <v>110</v>
      </c>
      <c r="U80" s="41">
        <f>INDEX('QB Report'!F:F,MATCH(Table_Query_from_AdvancePro_DB4[[#This Row],[Product SKU]]&amp;"*",'QB Report'!C:C,0))</f>
        <v>2</v>
      </c>
      <c r="V80" s="41">
        <v>95590</v>
      </c>
      <c r="W80" s="41">
        <f>INDEX('QB Report'!H:H,MATCH(Table_Query_from_AdvancePro_DB4[[#This Row],[Product SKU]]&amp;"*",'QB Report'!C:C,0))</f>
        <v>1758</v>
      </c>
      <c r="X80" s="41">
        <f>Table_Query_from_AdvancePro_DB4[[#This Row],[Actual Asset Value]]-Table_Query_from_AdvancePro_DB4[[#This Row],[Exp. Asset Value]]</f>
        <v>-93832</v>
      </c>
    </row>
    <row r="81" spans="1:24" x14ac:dyDescent="0.2">
      <c r="A81" s="21">
        <v>1239</v>
      </c>
      <c r="B81" s="21" t="s">
        <v>141</v>
      </c>
      <c r="C81" s="21" t="s">
        <v>142</v>
      </c>
      <c r="D81" s="21">
        <v>453</v>
      </c>
      <c r="E81" s="41">
        <v>100</v>
      </c>
      <c r="G81" s="21">
        <v>1</v>
      </c>
      <c r="H81" s="21">
        <v>1</v>
      </c>
      <c r="I81" s="21">
        <v>1000</v>
      </c>
      <c r="R81" s="21">
        <v>-547</v>
      </c>
      <c r="S81" s="21">
        <f>INDEX('QB Report'!D:D,MATCH(Table_Query_from_AdvancePro_DB4[[#This Row],[Product SKU]]&amp;"*",'QB Report'!C:C,0))</f>
        <v>-547</v>
      </c>
      <c r="T81" s="41">
        <v>100</v>
      </c>
      <c r="U81" s="41">
        <f>INDEX('QB Report'!F:F,MATCH(Table_Query_from_AdvancePro_DB4[[#This Row],[Product SKU]]&amp;"*",'QB Report'!C:C,0))</f>
        <v>100</v>
      </c>
      <c r="V81" s="41">
        <v>-54700</v>
      </c>
      <c r="W81" s="41">
        <f>INDEX('QB Report'!H:H,MATCH(Table_Query_from_AdvancePro_DB4[[#This Row],[Product SKU]]&amp;"*",'QB Report'!C:C,0))</f>
        <v>-54700</v>
      </c>
      <c r="X81" s="41">
        <f>Table_Query_from_AdvancePro_DB4[[#This Row],[Actual Asset Value]]-Table_Query_from_AdvancePro_DB4[[#This Row],[Exp. Asset Value]]</f>
        <v>0</v>
      </c>
    </row>
    <row r="82" spans="1:24" x14ac:dyDescent="0.2">
      <c r="A82" s="21">
        <v>1087</v>
      </c>
      <c r="B82" s="21" t="s">
        <v>60</v>
      </c>
      <c r="C82" s="21" t="s">
        <v>61</v>
      </c>
      <c r="D82" s="21">
        <v>96</v>
      </c>
      <c r="E82" s="41">
        <v>110</v>
      </c>
      <c r="G82" s="21">
        <v>1</v>
      </c>
      <c r="H82" s="21">
        <v>1</v>
      </c>
      <c r="M82" s="21">
        <v>1</v>
      </c>
      <c r="R82" s="21">
        <v>97</v>
      </c>
      <c r="S82" s="21">
        <f>INDEX('QB Report'!D:D,MATCH(Table_Query_from_AdvancePro_DB4[[#This Row],[Product SKU]]&amp;"*",'QB Report'!C:C,0))</f>
        <v>100</v>
      </c>
      <c r="T82" s="41">
        <v>110</v>
      </c>
      <c r="U82" s="41">
        <f>INDEX('QB Report'!F:F,MATCH(Table_Query_from_AdvancePro_DB4[[#This Row],[Product SKU]]&amp;"*",'QB Report'!C:C,0))</f>
        <v>110</v>
      </c>
      <c r="V82" s="41">
        <v>10670</v>
      </c>
      <c r="W82" s="41">
        <f>INDEX('QB Report'!H:H,MATCH(Table_Query_from_AdvancePro_DB4[[#This Row],[Product SKU]]&amp;"*",'QB Report'!C:C,0))</f>
        <v>11000</v>
      </c>
      <c r="X82" s="41">
        <f>Table_Query_from_AdvancePro_DB4[[#This Row],[Actual Asset Value]]-Table_Query_from_AdvancePro_DB4[[#This Row],[Exp. Asset Value]]</f>
        <v>330</v>
      </c>
    </row>
    <row r="83" spans="1:24" x14ac:dyDescent="0.2">
      <c r="A83" s="21">
        <v>1187</v>
      </c>
      <c r="B83" s="21" t="s">
        <v>143</v>
      </c>
      <c r="C83" s="21" t="s">
        <v>143</v>
      </c>
      <c r="D83" s="21">
        <v>100</v>
      </c>
      <c r="E83" s="41">
        <v>1</v>
      </c>
      <c r="G83" s="21">
        <v>1</v>
      </c>
      <c r="H83" s="21">
        <v>1</v>
      </c>
      <c r="R83" s="21">
        <v>100</v>
      </c>
      <c r="S83" s="21">
        <f>INDEX('QB Report'!D:D,MATCH(Table_Query_from_AdvancePro_DB4[[#This Row],[Product SKU]]&amp;"*",'QB Report'!C:C,0))</f>
        <v>100</v>
      </c>
      <c r="T83" s="41">
        <v>1</v>
      </c>
      <c r="U83" s="41">
        <f>INDEX('QB Report'!F:F,MATCH(Table_Query_from_AdvancePro_DB4[[#This Row],[Product SKU]]&amp;"*",'QB Report'!C:C,0))</f>
        <v>1</v>
      </c>
      <c r="V83" s="41">
        <v>100</v>
      </c>
      <c r="W83" s="41">
        <f>INDEX('QB Report'!H:H,MATCH(Table_Query_from_AdvancePro_DB4[[#This Row],[Product SKU]]&amp;"*",'QB Report'!C:C,0))</f>
        <v>100</v>
      </c>
      <c r="X83" s="41">
        <f>Table_Query_from_AdvancePro_DB4[[#This Row],[Actual Asset Value]]-Table_Query_from_AdvancePro_DB4[[#This Row],[Exp. Asset Value]]</f>
        <v>0</v>
      </c>
    </row>
    <row r="84" spans="1:24" x14ac:dyDescent="0.2">
      <c r="A84" s="21">
        <v>1260</v>
      </c>
      <c r="B84" s="21" t="s">
        <v>318</v>
      </c>
      <c r="C84" s="21" t="s">
        <v>319</v>
      </c>
      <c r="D84" s="21">
        <v>1000</v>
      </c>
      <c r="E84" s="41">
        <v>86</v>
      </c>
      <c r="G84" s="21">
        <v>1</v>
      </c>
      <c r="H84" s="21">
        <v>1</v>
      </c>
      <c r="R84" s="21">
        <v>1000</v>
      </c>
      <c r="S84" s="21" t="e">
        <f>INDEX('QB Report'!D:D,MATCH(Table_Query_from_AdvancePro_DB4[[#This Row],[Product SKU]]&amp;"*",'QB Report'!C:C,0))</f>
        <v>#N/A</v>
      </c>
      <c r="T84" s="41">
        <v>86</v>
      </c>
      <c r="U84" s="41" t="e">
        <f>INDEX('QB Report'!F:F,MATCH(Table_Query_from_AdvancePro_DB4[[#This Row],[Product SKU]]&amp;"*",'QB Report'!C:C,0))</f>
        <v>#N/A</v>
      </c>
      <c r="V84" s="41">
        <v>86000</v>
      </c>
      <c r="W84" s="41" t="e">
        <f>INDEX('QB Report'!H:H,MATCH(Table_Query_from_AdvancePro_DB4[[#This Row],[Product SKU]]&amp;"*",'QB Report'!C:C,0))</f>
        <v>#N/A</v>
      </c>
      <c r="X84" s="41" t="e">
        <f>Table_Query_from_AdvancePro_DB4[[#This Row],[Actual Asset Value]]-Table_Query_from_AdvancePro_DB4[[#This Row],[Exp. Asset Value]]</f>
        <v>#N/A</v>
      </c>
    </row>
    <row r="85" spans="1:24" x14ac:dyDescent="0.2">
      <c r="A85" s="21">
        <v>1092</v>
      </c>
      <c r="B85" s="21" t="s">
        <v>62</v>
      </c>
      <c r="C85" s="21" t="s">
        <v>63</v>
      </c>
      <c r="D85" s="21">
        <v>41</v>
      </c>
      <c r="E85" s="41">
        <v>25</v>
      </c>
      <c r="G85" s="21">
        <v>1</v>
      </c>
      <c r="H85" s="21">
        <v>1</v>
      </c>
      <c r="I85" s="21">
        <v>1</v>
      </c>
      <c r="M85" s="21">
        <v>1</v>
      </c>
      <c r="R85" s="21">
        <v>41</v>
      </c>
      <c r="S85" s="21">
        <f>INDEX('QB Report'!D:D,MATCH(Table_Query_from_AdvancePro_DB4[[#This Row],[Product SKU]]&amp;"*",'QB Report'!C:C,0))</f>
        <v>87</v>
      </c>
      <c r="T85" s="41">
        <v>25</v>
      </c>
      <c r="U85" s="41">
        <f>INDEX('QB Report'!F:F,MATCH(Table_Query_from_AdvancePro_DB4[[#This Row],[Product SKU]]&amp;"*",'QB Report'!C:C,0))</f>
        <v>25</v>
      </c>
      <c r="V85" s="41">
        <v>1025</v>
      </c>
      <c r="W85" s="41">
        <f>INDEX('QB Report'!H:H,MATCH(Table_Query_from_AdvancePro_DB4[[#This Row],[Product SKU]]&amp;"*",'QB Report'!C:C,0))</f>
        <v>2175</v>
      </c>
      <c r="X85" s="41">
        <f>Table_Query_from_AdvancePro_DB4[[#This Row],[Actual Asset Value]]-Table_Query_from_AdvancePro_DB4[[#This Row],[Exp. Asset Value]]</f>
        <v>1150</v>
      </c>
    </row>
    <row r="86" spans="1:24" x14ac:dyDescent="0.2">
      <c r="A86" s="21">
        <v>1099</v>
      </c>
      <c r="B86" s="21" t="s">
        <v>64</v>
      </c>
      <c r="C86" s="21" t="s">
        <v>64</v>
      </c>
      <c r="D86" s="21">
        <v>100</v>
      </c>
      <c r="E86" s="41">
        <v>0</v>
      </c>
      <c r="G86" s="21">
        <v>1</v>
      </c>
      <c r="H86" s="21">
        <v>1</v>
      </c>
      <c r="R86" s="21">
        <v>100</v>
      </c>
      <c r="S86" s="21">
        <f>INDEX('QB Report'!D:D,MATCH(Table_Query_from_AdvancePro_DB4[[#This Row],[Product SKU]]&amp;"*",'QB Report'!C:C,0))</f>
        <v>100</v>
      </c>
      <c r="T86" s="41">
        <v>0</v>
      </c>
      <c r="U86" s="41">
        <f>INDEX('QB Report'!F:F,MATCH(Table_Query_from_AdvancePro_DB4[[#This Row],[Product SKU]]&amp;"*",'QB Report'!C:C,0))</f>
        <v>0</v>
      </c>
      <c r="V86" s="41">
        <v>0</v>
      </c>
      <c r="W86" s="41">
        <f>INDEX('QB Report'!H:H,MATCH(Table_Query_from_AdvancePro_DB4[[#This Row],[Product SKU]]&amp;"*",'QB Report'!C:C,0))</f>
        <v>0</v>
      </c>
      <c r="X86" s="41">
        <f>Table_Query_from_AdvancePro_DB4[[#This Row],[Actual Asset Value]]-Table_Query_from_AdvancePro_DB4[[#This Row],[Exp. Asset Value]]</f>
        <v>0</v>
      </c>
    </row>
    <row r="87" spans="1:24" x14ac:dyDescent="0.2">
      <c r="A87" s="21">
        <v>1266</v>
      </c>
      <c r="B87" s="21" t="s">
        <v>320</v>
      </c>
      <c r="C87" s="21" t="s">
        <v>321</v>
      </c>
      <c r="D87" s="21">
        <v>0</v>
      </c>
      <c r="E87" s="41">
        <v>0</v>
      </c>
      <c r="G87" s="21">
        <v>1</v>
      </c>
      <c r="H87" s="21">
        <v>1</v>
      </c>
      <c r="R87" s="21">
        <v>0</v>
      </c>
      <c r="S87" s="21" t="e">
        <f>INDEX('QB Report'!D:D,MATCH(Table_Query_from_AdvancePro_DB4[[#This Row],[Product SKU]]&amp;"*",'QB Report'!C:C,0))</f>
        <v>#N/A</v>
      </c>
      <c r="T87" s="41">
        <v>0</v>
      </c>
      <c r="U87" s="41" t="e">
        <f>INDEX('QB Report'!F:F,MATCH(Table_Query_from_AdvancePro_DB4[[#This Row],[Product SKU]]&amp;"*",'QB Report'!C:C,0))</f>
        <v>#N/A</v>
      </c>
      <c r="V87" s="41">
        <v>0</v>
      </c>
      <c r="W87" s="41" t="e">
        <f>INDEX('QB Report'!H:H,MATCH(Table_Query_from_AdvancePro_DB4[[#This Row],[Product SKU]]&amp;"*",'QB Report'!C:C,0))</f>
        <v>#N/A</v>
      </c>
      <c r="X87" s="41" t="e">
        <f>Table_Query_from_AdvancePro_DB4[[#This Row],[Actual Asset Value]]-Table_Query_from_AdvancePro_DB4[[#This Row],[Exp. Asset Value]]</f>
        <v>#N/A</v>
      </c>
    </row>
    <row r="88" spans="1:24" x14ac:dyDescent="0.2">
      <c r="A88" s="21">
        <v>1263</v>
      </c>
      <c r="B88" s="21" t="s">
        <v>322</v>
      </c>
      <c r="C88" s="21" t="s">
        <v>323</v>
      </c>
      <c r="D88" s="21">
        <v>1000</v>
      </c>
      <c r="E88" s="41">
        <v>0</v>
      </c>
      <c r="G88" s="21">
        <v>1</v>
      </c>
      <c r="H88" s="21">
        <v>1</v>
      </c>
      <c r="R88" s="21">
        <v>1000</v>
      </c>
      <c r="S88" s="21" t="e">
        <f>INDEX('QB Report'!D:D,MATCH(Table_Query_from_AdvancePro_DB4[[#This Row],[Product SKU]]&amp;"*",'QB Report'!C:C,0))</f>
        <v>#N/A</v>
      </c>
      <c r="T88" s="41">
        <v>0</v>
      </c>
      <c r="U88" s="41" t="e">
        <f>INDEX('QB Report'!F:F,MATCH(Table_Query_from_AdvancePro_DB4[[#This Row],[Product SKU]]&amp;"*",'QB Report'!C:C,0))</f>
        <v>#N/A</v>
      </c>
      <c r="V88" s="41">
        <v>0</v>
      </c>
      <c r="W88" s="41" t="e">
        <f>INDEX('QB Report'!H:H,MATCH(Table_Query_from_AdvancePro_DB4[[#This Row],[Product SKU]]&amp;"*",'QB Report'!C:C,0))</f>
        <v>#N/A</v>
      </c>
      <c r="X88" s="41" t="e">
        <f>Table_Query_from_AdvancePro_DB4[[#This Row],[Actual Asset Value]]-Table_Query_from_AdvancePro_DB4[[#This Row],[Exp. Asset Value]]</f>
        <v>#N/A</v>
      </c>
    </row>
    <row r="89" spans="1:24" x14ac:dyDescent="0.2">
      <c r="A89" s="21">
        <v>1090</v>
      </c>
      <c r="B89" s="21" t="s">
        <v>65</v>
      </c>
      <c r="C89" s="21" t="s">
        <v>66</v>
      </c>
      <c r="D89" s="21">
        <v>150</v>
      </c>
      <c r="E89" s="41">
        <v>7.5</v>
      </c>
      <c r="G89" s="21">
        <v>1</v>
      </c>
      <c r="H89" s="21">
        <v>1</v>
      </c>
      <c r="R89" s="21">
        <v>150</v>
      </c>
      <c r="S89" s="21">
        <f>INDEX('QB Report'!D:D,MATCH(Table_Query_from_AdvancePro_DB4[[#This Row],[Product SKU]]&amp;"*",'QB Report'!C:C,0))</f>
        <v>150</v>
      </c>
      <c r="T89" s="41">
        <v>7.5</v>
      </c>
      <c r="U89" s="41">
        <f>INDEX('QB Report'!F:F,MATCH(Table_Query_from_AdvancePro_DB4[[#This Row],[Product SKU]]&amp;"*",'QB Report'!C:C,0))</f>
        <v>7.5</v>
      </c>
      <c r="V89" s="41">
        <v>1125</v>
      </c>
      <c r="W89" s="41">
        <f>INDEX('QB Report'!H:H,MATCH(Table_Query_from_AdvancePro_DB4[[#This Row],[Product SKU]]&amp;"*",'QB Report'!C:C,0))</f>
        <v>1125</v>
      </c>
      <c r="X89" s="41">
        <f>Table_Query_from_AdvancePro_DB4[[#This Row],[Actual Asset Value]]-Table_Query_from_AdvancePro_DB4[[#This Row],[Exp. Asset Value]]</f>
        <v>0</v>
      </c>
    </row>
    <row r="90" spans="1:24" x14ac:dyDescent="0.2">
      <c r="A90" s="21">
        <v>1193</v>
      </c>
      <c r="B90" s="21" t="s">
        <v>144</v>
      </c>
      <c r="C90" s="21" t="s">
        <v>144</v>
      </c>
      <c r="D90" s="21">
        <v>100</v>
      </c>
      <c r="E90" s="41">
        <v>0.01</v>
      </c>
      <c r="G90" s="21">
        <v>1</v>
      </c>
      <c r="H90" s="21">
        <v>1</v>
      </c>
      <c r="R90" s="21">
        <v>100</v>
      </c>
      <c r="S90" s="21">
        <f>INDEX('QB Report'!D:D,MATCH(Table_Query_from_AdvancePro_DB4[[#This Row],[Product SKU]]&amp;"*",'QB Report'!C:C,0))</f>
        <v>100</v>
      </c>
      <c r="T90" s="41">
        <v>0.01</v>
      </c>
      <c r="U90" s="41">
        <f>INDEX('QB Report'!F:F,MATCH(Table_Query_from_AdvancePro_DB4[[#This Row],[Product SKU]]&amp;"*",'QB Report'!C:C,0))</f>
        <v>0.01</v>
      </c>
      <c r="V90" s="41">
        <v>1</v>
      </c>
      <c r="W90" s="41">
        <f>INDEX('QB Report'!H:H,MATCH(Table_Query_from_AdvancePro_DB4[[#This Row],[Product SKU]]&amp;"*",'QB Report'!C:C,0))</f>
        <v>1</v>
      </c>
      <c r="X90" s="41">
        <f>Table_Query_from_AdvancePro_DB4[[#This Row],[Actual Asset Value]]-Table_Query_from_AdvancePro_DB4[[#This Row],[Exp. Asset Value]]</f>
        <v>0</v>
      </c>
    </row>
    <row r="91" spans="1:24" x14ac:dyDescent="0.2">
      <c r="A91" s="21">
        <v>1194</v>
      </c>
      <c r="B91" s="21" t="s">
        <v>145</v>
      </c>
      <c r="C91" s="21" t="s">
        <v>145</v>
      </c>
      <c r="D91" s="21">
        <v>100</v>
      </c>
      <c r="E91" s="41">
        <v>1.01</v>
      </c>
      <c r="G91" s="21">
        <v>1</v>
      </c>
      <c r="H91" s="21">
        <v>1</v>
      </c>
      <c r="R91" s="21">
        <v>100</v>
      </c>
      <c r="S91" s="21">
        <f>INDEX('QB Report'!D:D,MATCH(Table_Query_from_AdvancePro_DB4[[#This Row],[Product SKU]]&amp;"*",'QB Report'!C:C,0))</f>
        <v>100</v>
      </c>
      <c r="T91" s="41">
        <v>1.01</v>
      </c>
      <c r="U91" s="41">
        <f>INDEX('QB Report'!F:F,MATCH(Table_Query_from_AdvancePro_DB4[[#This Row],[Product SKU]]&amp;"*",'QB Report'!C:C,0))</f>
        <v>1.01</v>
      </c>
      <c r="V91" s="41">
        <v>101</v>
      </c>
      <c r="W91" s="41">
        <f>INDEX('QB Report'!H:H,MATCH(Table_Query_from_AdvancePro_DB4[[#This Row],[Product SKU]]&amp;"*",'QB Report'!C:C,0))</f>
        <v>101</v>
      </c>
      <c r="X91" s="41">
        <f>Table_Query_from_AdvancePro_DB4[[#This Row],[Actual Asset Value]]-Table_Query_from_AdvancePro_DB4[[#This Row],[Exp. Asset Value]]</f>
        <v>0</v>
      </c>
    </row>
    <row r="92" spans="1:24" x14ac:dyDescent="0.2">
      <c r="A92" s="21">
        <v>1088</v>
      </c>
      <c r="B92" s="21" t="s">
        <v>67</v>
      </c>
      <c r="C92" s="21" t="s">
        <v>68</v>
      </c>
      <c r="D92" s="21">
        <v>83</v>
      </c>
      <c r="E92" s="41">
        <v>7</v>
      </c>
      <c r="G92" s="21">
        <v>1</v>
      </c>
      <c r="H92" s="21">
        <v>1</v>
      </c>
      <c r="I92" s="21">
        <v>1</v>
      </c>
      <c r="R92" s="21">
        <v>82</v>
      </c>
      <c r="S92" s="21">
        <f>INDEX('QB Report'!D:D,MATCH(Table_Query_from_AdvancePro_DB4[[#This Row],[Product SKU]]&amp;"*",'QB Report'!C:C,0))</f>
        <v>90</v>
      </c>
      <c r="T92" s="41">
        <v>7</v>
      </c>
      <c r="U92" s="41">
        <f>INDEX('QB Report'!F:F,MATCH(Table_Query_from_AdvancePro_DB4[[#This Row],[Product SKU]]&amp;"*",'QB Report'!C:C,0))</f>
        <v>7</v>
      </c>
      <c r="V92" s="41">
        <v>574</v>
      </c>
      <c r="W92" s="41">
        <f>INDEX('QB Report'!H:H,MATCH(Table_Query_from_AdvancePro_DB4[[#This Row],[Product SKU]]&amp;"*",'QB Report'!C:C,0))</f>
        <v>630</v>
      </c>
      <c r="X92" s="41">
        <f>Table_Query_from_AdvancePro_DB4[[#This Row],[Actual Asset Value]]-Table_Query_from_AdvancePro_DB4[[#This Row],[Exp. Asset Value]]</f>
        <v>56</v>
      </c>
    </row>
    <row r="93" spans="1:24" x14ac:dyDescent="0.2">
      <c r="A93" s="21">
        <v>1235</v>
      </c>
      <c r="B93" s="21" t="s">
        <v>146</v>
      </c>
      <c r="C93" s="21" t="s">
        <v>23</v>
      </c>
      <c r="D93" s="21">
        <v>0</v>
      </c>
      <c r="E93" s="41">
        <v>0</v>
      </c>
      <c r="G93" s="21">
        <v>1</v>
      </c>
      <c r="H93" s="21">
        <v>1</v>
      </c>
      <c r="R93" s="21">
        <v>0</v>
      </c>
      <c r="S93" s="21">
        <f>INDEX('QB Report'!D:D,MATCH(Table_Query_from_AdvancePro_DB4[[#This Row],[Product SKU]]&amp;"*",'QB Report'!C:C,0))</f>
        <v>0</v>
      </c>
      <c r="T93" s="41">
        <v>0</v>
      </c>
      <c r="U93" s="41">
        <f>INDEX('QB Report'!F:F,MATCH(Table_Query_from_AdvancePro_DB4[[#This Row],[Product SKU]]&amp;"*",'QB Report'!C:C,0))</f>
        <v>0</v>
      </c>
      <c r="V93" s="41">
        <v>0</v>
      </c>
      <c r="W93" s="41">
        <f>INDEX('QB Report'!H:H,MATCH(Table_Query_from_AdvancePro_DB4[[#This Row],[Product SKU]]&amp;"*",'QB Report'!C:C,0))</f>
        <v>0</v>
      </c>
      <c r="X93" s="41">
        <f>Table_Query_from_AdvancePro_DB4[[#This Row],[Actual Asset Value]]-Table_Query_from_AdvancePro_DB4[[#This Row],[Exp. Asset Value]]</f>
        <v>0</v>
      </c>
    </row>
    <row r="94" spans="1:24" x14ac:dyDescent="0.2">
      <c r="A94" s="21">
        <v>1257</v>
      </c>
      <c r="B94" s="21" t="s">
        <v>324</v>
      </c>
      <c r="C94" s="21" t="s">
        <v>324</v>
      </c>
      <c r="D94" s="21">
        <v>720</v>
      </c>
      <c r="E94" s="41">
        <v>5</v>
      </c>
      <c r="F94" s="41">
        <v>5</v>
      </c>
      <c r="G94" s="21">
        <v>1</v>
      </c>
      <c r="H94" s="21">
        <v>1</v>
      </c>
      <c r="M94" s="21">
        <v>10</v>
      </c>
      <c r="R94" s="21">
        <v>730</v>
      </c>
      <c r="S94" s="21" t="e">
        <f>INDEX('QB Report'!D:D,MATCH(Table_Query_from_AdvancePro_DB4[[#This Row],[Product SKU]]&amp;"*",'QB Report'!C:C,0))</f>
        <v>#N/A</v>
      </c>
      <c r="T94" s="41">
        <v>5</v>
      </c>
      <c r="U94" s="41" t="e">
        <f>INDEX('QB Report'!F:F,MATCH(Table_Query_from_AdvancePro_DB4[[#This Row],[Product SKU]]&amp;"*",'QB Report'!C:C,0))</f>
        <v>#N/A</v>
      </c>
      <c r="V94" s="41">
        <v>3650</v>
      </c>
      <c r="W94" s="41" t="e">
        <f>INDEX('QB Report'!H:H,MATCH(Table_Query_from_AdvancePro_DB4[[#This Row],[Product SKU]]&amp;"*",'QB Report'!C:C,0))</f>
        <v>#N/A</v>
      </c>
      <c r="X94" s="41" t="e">
        <f>Table_Query_from_AdvancePro_DB4[[#This Row],[Actual Asset Value]]-Table_Query_from_AdvancePro_DB4[[#This Row],[Exp. Asset Value]]</f>
        <v>#N/A</v>
      </c>
    </row>
    <row r="95" spans="1:24" x14ac:dyDescent="0.2">
      <c r="A95" s="21">
        <v>1256</v>
      </c>
      <c r="B95" s="21" t="s">
        <v>325</v>
      </c>
      <c r="C95" s="21" t="s">
        <v>326</v>
      </c>
      <c r="D95" s="21">
        <v>10</v>
      </c>
      <c r="E95" s="41">
        <v>2</v>
      </c>
      <c r="F95" s="41">
        <v>2</v>
      </c>
      <c r="G95" s="21">
        <v>1</v>
      </c>
      <c r="H95" s="21">
        <v>1</v>
      </c>
      <c r="I95" s="21">
        <v>10</v>
      </c>
      <c r="R95" s="21">
        <v>0</v>
      </c>
      <c r="S95" s="21" t="e">
        <f>INDEX('QB Report'!D:D,MATCH(Table_Query_from_AdvancePro_DB4[[#This Row],[Product SKU]]&amp;"*",'QB Report'!C:C,0))</f>
        <v>#N/A</v>
      </c>
      <c r="T95" s="41">
        <v>2</v>
      </c>
      <c r="U95" s="41" t="e">
        <f>INDEX('QB Report'!F:F,MATCH(Table_Query_from_AdvancePro_DB4[[#This Row],[Product SKU]]&amp;"*",'QB Report'!C:C,0))</f>
        <v>#N/A</v>
      </c>
      <c r="V95" s="41">
        <v>0</v>
      </c>
      <c r="W95" s="41" t="e">
        <f>INDEX('QB Report'!H:H,MATCH(Table_Query_from_AdvancePro_DB4[[#This Row],[Product SKU]]&amp;"*",'QB Report'!C:C,0))</f>
        <v>#N/A</v>
      </c>
      <c r="X95" s="41" t="e">
        <f>Table_Query_from_AdvancePro_DB4[[#This Row],[Actual Asset Value]]-Table_Query_from_AdvancePro_DB4[[#This Row],[Exp. Asset Value]]</f>
        <v>#N/A</v>
      </c>
    </row>
    <row r="96" spans="1:24" x14ac:dyDescent="0.2">
      <c r="A96" s="21">
        <v>1190</v>
      </c>
      <c r="B96" s="21" t="s">
        <v>147</v>
      </c>
      <c r="C96" s="21" t="s">
        <v>147</v>
      </c>
      <c r="D96" s="21">
        <v>100</v>
      </c>
      <c r="E96" s="41">
        <v>0</v>
      </c>
      <c r="G96" s="21">
        <v>1</v>
      </c>
      <c r="H96" s="21">
        <v>1</v>
      </c>
      <c r="R96" s="21">
        <v>100</v>
      </c>
      <c r="S96" s="21">
        <f>INDEX('QB Report'!D:D,MATCH(Table_Query_from_AdvancePro_DB4[[#This Row],[Product SKU]]&amp;"*",'QB Report'!C:C,0))</f>
        <v>100</v>
      </c>
      <c r="T96" s="41">
        <v>0</v>
      </c>
      <c r="U96" s="41">
        <f>INDEX('QB Report'!F:F,MATCH(Table_Query_from_AdvancePro_DB4[[#This Row],[Product SKU]]&amp;"*",'QB Report'!C:C,0))</f>
        <v>0</v>
      </c>
      <c r="V96" s="41">
        <v>0</v>
      </c>
      <c r="W96" s="41">
        <f>INDEX('QB Report'!H:H,MATCH(Table_Query_from_AdvancePro_DB4[[#This Row],[Product SKU]]&amp;"*",'QB Report'!C:C,0))</f>
        <v>0</v>
      </c>
      <c r="X96" s="41">
        <f>Table_Query_from_AdvancePro_DB4[[#This Row],[Actual Asset Value]]-Table_Query_from_AdvancePro_DB4[[#This Row],[Exp. Asset Value]]</f>
        <v>0</v>
      </c>
    </row>
    <row r="97" spans="1:24" x14ac:dyDescent="0.2">
      <c r="A97" s="21">
        <v>1157</v>
      </c>
      <c r="B97" s="21" t="s">
        <v>148</v>
      </c>
      <c r="C97" s="21" t="s">
        <v>148</v>
      </c>
      <c r="D97" s="21">
        <v>100</v>
      </c>
      <c r="E97" s="41">
        <v>0.45860000000000001</v>
      </c>
      <c r="F97" s="41">
        <v>0.13300000000000001</v>
      </c>
      <c r="G97" s="21">
        <v>1</v>
      </c>
      <c r="H97" s="21">
        <v>1</v>
      </c>
      <c r="R97" s="21">
        <v>100</v>
      </c>
      <c r="S97" s="21">
        <f>INDEX('QB Report'!D:D,MATCH(Table_Query_from_AdvancePro_DB4[[#This Row],[Product SKU]]&amp;"*",'QB Report'!C:C,0))</f>
        <v>100</v>
      </c>
      <c r="T97" s="41">
        <v>0.13300000000000001</v>
      </c>
      <c r="U97" s="41">
        <f>INDEX('QB Report'!F:F,MATCH(Table_Query_from_AdvancePro_DB4[[#This Row],[Product SKU]]&amp;"*",'QB Report'!C:C,0))</f>
        <v>0.46</v>
      </c>
      <c r="V97" s="41">
        <v>13.3</v>
      </c>
      <c r="W97" s="41">
        <f>INDEX('QB Report'!H:H,MATCH(Table_Query_from_AdvancePro_DB4[[#This Row],[Product SKU]]&amp;"*",'QB Report'!C:C,0))</f>
        <v>45.86</v>
      </c>
      <c r="X97" s="41">
        <f>Table_Query_from_AdvancePro_DB4[[#This Row],[Actual Asset Value]]-Table_Query_from_AdvancePro_DB4[[#This Row],[Exp. Asset Value]]</f>
        <v>32.56</v>
      </c>
    </row>
    <row r="98" spans="1:24" x14ac:dyDescent="0.2">
      <c r="A98" s="21">
        <v>1160</v>
      </c>
      <c r="B98" s="21" t="s">
        <v>149</v>
      </c>
      <c r="C98" s="21" t="s">
        <v>149</v>
      </c>
      <c r="D98" s="21">
        <v>100</v>
      </c>
      <c r="E98" s="41">
        <v>0.16250000000000001</v>
      </c>
      <c r="G98" s="21">
        <v>1</v>
      </c>
      <c r="H98" s="21">
        <v>1</v>
      </c>
      <c r="R98" s="21">
        <v>100</v>
      </c>
      <c r="S98" s="21">
        <f>INDEX('QB Report'!D:D,MATCH(Table_Query_from_AdvancePro_DB4[[#This Row],[Product SKU]]&amp;"*",'QB Report'!C:C,0))</f>
        <v>100</v>
      </c>
      <c r="T98" s="41">
        <v>0.16250000000000001</v>
      </c>
      <c r="U98" s="41">
        <f>INDEX('QB Report'!F:F,MATCH(Table_Query_from_AdvancePro_DB4[[#This Row],[Product SKU]]&amp;"*",'QB Report'!C:C,0))</f>
        <v>0.16</v>
      </c>
      <c r="V98" s="41">
        <v>16.25</v>
      </c>
      <c r="W98" s="41">
        <f>INDEX('QB Report'!H:H,MATCH(Table_Query_from_AdvancePro_DB4[[#This Row],[Product SKU]]&amp;"*",'QB Report'!C:C,0))</f>
        <v>16.25</v>
      </c>
      <c r="X98" s="41">
        <f>Table_Query_from_AdvancePro_DB4[[#This Row],[Actual Asset Value]]-Table_Query_from_AdvancePro_DB4[[#This Row],[Exp. Asset Value]]</f>
        <v>0</v>
      </c>
    </row>
    <row r="99" spans="1:24" x14ac:dyDescent="0.2">
      <c r="A99" s="21">
        <v>1161</v>
      </c>
      <c r="B99" s="21" t="s">
        <v>150</v>
      </c>
      <c r="C99" s="21" t="s">
        <v>150</v>
      </c>
      <c r="D99" s="21">
        <v>100</v>
      </c>
      <c r="E99" s="41">
        <v>2.9999999999999997E-4</v>
      </c>
      <c r="G99" s="21">
        <v>1</v>
      </c>
      <c r="H99" s="21">
        <v>1</v>
      </c>
      <c r="R99" s="21">
        <v>100</v>
      </c>
      <c r="S99" s="42">
        <f>INDEX('QB Report'!D:D,MATCH(Table_Query_from_AdvancePro_DB4[[#This Row],[Product SKU]]&amp;"*",'QB Report'!C:C,0))</f>
        <v>100</v>
      </c>
      <c r="T99" s="41">
        <v>2.9999999999999997E-4</v>
      </c>
      <c r="U99" s="41">
        <f>INDEX('QB Report'!F:F,MATCH(Table_Query_from_AdvancePro_DB4[[#This Row],[Product SKU]]&amp;"*",'QB Report'!C:C,0))</f>
        <v>0.01</v>
      </c>
      <c r="V99" s="41">
        <v>0.03</v>
      </c>
      <c r="W99" s="41">
        <f>INDEX('QB Report'!H:H,MATCH(Table_Query_from_AdvancePro_DB4[[#This Row],[Product SKU]]&amp;"*",'QB Report'!C:C,0))</f>
        <v>0.8</v>
      </c>
      <c r="X99" s="41">
        <f>Table_Query_from_AdvancePro_DB4[[#This Row],[Actual Asset Value]]-Table_Query_from_AdvancePro_DB4[[#This Row],[Exp. Asset Value]]</f>
        <v>0.77</v>
      </c>
    </row>
    <row r="100" spans="1:24" x14ac:dyDescent="0.2">
      <c r="A100" s="21">
        <v>1182</v>
      </c>
      <c r="B100" s="21" t="s">
        <v>151</v>
      </c>
      <c r="C100" s="21" t="s">
        <v>151</v>
      </c>
      <c r="D100" s="21">
        <v>94</v>
      </c>
      <c r="E100" s="41">
        <v>1.0003</v>
      </c>
      <c r="G100" s="21">
        <v>1</v>
      </c>
      <c r="H100" s="21">
        <v>1</v>
      </c>
      <c r="R100" s="21">
        <v>94</v>
      </c>
      <c r="S100" s="42">
        <f>INDEX('QB Report'!D:D,MATCH(Table_Query_from_AdvancePro_DB4[[#This Row],[Product SKU]]&amp;"*",'QB Report'!C:C,0))</f>
        <v>94</v>
      </c>
      <c r="T100" s="41">
        <v>1.0003</v>
      </c>
      <c r="U100" s="41">
        <f>INDEX('QB Report'!F:F,MATCH(Table_Query_from_AdvancePro_DB4[[#This Row],[Product SKU]]&amp;"*",'QB Report'!C:C,0))</f>
        <v>6.05</v>
      </c>
      <c r="V100" s="41">
        <v>94.028199999999998</v>
      </c>
      <c r="W100" s="41">
        <f>INDEX('QB Report'!H:H,MATCH(Table_Query_from_AdvancePro_DB4[[#This Row],[Product SKU]]&amp;"*",'QB Report'!C:C,0))</f>
        <v>568.51</v>
      </c>
      <c r="X100" s="41">
        <f>Table_Query_from_AdvancePro_DB4[[#This Row],[Actual Asset Value]]-Table_Query_from_AdvancePro_DB4[[#This Row],[Exp. Asset Value]]</f>
        <v>474.48180000000002</v>
      </c>
    </row>
    <row r="101" spans="1:24" x14ac:dyDescent="0.2">
      <c r="A101" s="21">
        <v>1212</v>
      </c>
      <c r="B101" s="21" t="s">
        <v>152</v>
      </c>
      <c r="C101" s="21" t="s">
        <v>152</v>
      </c>
      <c r="D101" s="21">
        <v>100</v>
      </c>
      <c r="E101" s="41">
        <v>15.2097</v>
      </c>
      <c r="F101" s="41">
        <v>15.2</v>
      </c>
      <c r="G101" s="21">
        <v>1</v>
      </c>
      <c r="H101" s="21">
        <v>1</v>
      </c>
      <c r="R101" s="21">
        <v>100</v>
      </c>
      <c r="S101" s="42">
        <f>INDEX('QB Report'!D:D,MATCH(Table_Query_from_AdvancePro_DB4[[#This Row],[Product SKU]]&amp;"*",'QB Report'!C:C,0))</f>
        <v>0</v>
      </c>
      <c r="T101" s="41">
        <v>15.2</v>
      </c>
      <c r="U101" s="41">
        <f>INDEX('QB Report'!F:F,MATCH(Table_Query_from_AdvancePro_DB4[[#This Row],[Product SKU]]&amp;"*",'QB Report'!C:C,0))</f>
        <v>15.21</v>
      </c>
      <c r="V101" s="41">
        <v>1520</v>
      </c>
      <c r="W101" s="41">
        <f>INDEX('QB Report'!H:H,MATCH(Table_Query_from_AdvancePro_DB4[[#This Row],[Product SKU]]&amp;"*",'QB Report'!C:C,0))</f>
        <v>0</v>
      </c>
      <c r="X101" s="41">
        <f>Table_Query_from_AdvancePro_DB4[[#This Row],[Actual Asset Value]]-Table_Query_from_AdvancePro_DB4[[#This Row],[Exp. Asset Value]]</f>
        <v>-1520</v>
      </c>
    </row>
    <row r="102" spans="1:24" x14ac:dyDescent="0.2">
      <c r="A102" s="21">
        <v>1151</v>
      </c>
      <c r="B102" s="21" t="s">
        <v>153</v>
      </c>
      <c r="C102" s="21" t="s">
        <v>153</v>
      </c>
      <c r="D102" s="21">
        <v>100</v>
      </c>
      <c r="E102" s="41">
        <v>48.496600000000001</v>
      </c>
      <c r="F102" s="41">
        <v>16.259999999999998</v>
      </c>
      <c r="G102" s="21">
        <v>1</v>
      </c>
      <c r="H102" s="21">
        <v>0</v>
      </c>
      <c r="R102" s="21">
        <v>100</v>
      </c>
      <c r="S102" s="42">
        <f>INDEX('QB Report'!D:D,MATCH(Table_Query_from_AdvancePro_DB4[[#This Row],[Product SKU]]&amp;"*",'QB Report'!C:C,0))</f>
        <v>-1</v>
      </c>
      <c r="T102" s="41">
        <v>16.259999999999998</v>
      </c>
      <c r="U102" s="41">
        <f>INDEX('QB Report'!F:F,MATCH(Table_Query_from_AdvancePro_DB4[[#This Row],[Product SKU]]&amp;"*",'QB Report'!C:C,0))</f>
        <v>0</v>
      </c>
      <c r="V102" s="41">
        <v>1625.9999999999998</v>
      </c>
      <c r="W102" s="41">
        <f>INDEX('QB Report'!H:H,MATCH(Table_Query_from_AdvancePro_DB4[[#This Row],[Product SKU]]&amp;"*",'QB Report'!C:C,0))</f>
        <v>0</v>
      </c>
      <c r="X102" s="41">
        <f>Table_Query_from_AdvancePro_DB4[[#This Row],[Actual Asset Value]]-Table_Query_from_AdvancePro_DB4[[#This Row],[Exp. Asset Value]]</f>
        <v>-1625.9999999999998</v>
      </c>
    </row>
    <row r="103" spans="1:24" x14ac:dyDescent="0.2">
      <c r="A103" s="21">
        <v>1209</v>
      </c>
      <c r="B103" s="21" t="s">
        <v>154</v>
      </c>
      <c r="C103" s="21" t="s">
        <v>154</v>
      </c>
      <c r="D103" s="21">
        <v>100</v>
      </c>
      <c r="E103" s="41">
        <v>0.1</v>
      </c>
      <c r="G103" s="21">
        <v>1</v>
      </c>
      <c r="H103" s="21">
        <v>1</v>
      </c>
      <c r="R103" s="21">
        <v>100</v>
      </c>
      <c r="S103" s="42">
        <f>INDEX('QB Report'!D:D,MATCH(Table_Query_from_AdvancePro_DB4[[#This Row],[Product SKU]]&amp;"*",'QB Report'!C:C,0))</f>
        <v>100</v>
      </c>
      <c r="T103" s="41">
        <v>0.1</v>
      </c>
      <c r="U103" s="41">
        <f>INDEX('QB Report'!F:F,MATCH(Table_Query_from_AdvancePro_DB4[[#This Row],[Product SKU]]&amp;"*",'QB Report'!C:C,0))</f>
        <v>0.1</v>
      </c>
      <c r="V103" s="41">
        <v>10</v>
      </c>
      <c r="W103" s="41">
        <f>INDEX('QB Report'!H:H,MATCH(Table_Query_from_AdvancePro_DB4[[#This Row],[Product SKU]]&amp;"*",'QB Report'!C:C,0))</f>
        <v>10</v>
      </c>
      <c r="X103" s="41">
        <f>Table_Query_from_AdvancePro_DB4[[#This Row],[Actual Asset Value]]-Table_Query_from_AdvancePro_DB4[[#This Row],[Exp. Asset Value]]</f>
        <v>0</v>
      </c>
    </row>
    <row r="104" spans="1:24" x14ac:dyDescent="0.2">
      <c r="A104" s="21">
        <v>1208</v>
      </c>
      <c r="B104" s="21" t="s">
        <v>155</v>
      </c>
      <c r="C104" s="21" t="s">
        <v>155</v>
      </c>
      <c r="D104" s="21">
        <v>100</v>
      </c>
      <c r="E104" s="41">
        <v>0.25</v>
      </c>
      <c r="G104" s="21">
        <v>1</v>
      </c>
      <c r="H104" s="21">
        <v>1</v>
      </c>
      <c r="R104" s="21">
        <v>100</v>
      </c>
      <c r="S104" s="42">
        <f>INDEX('QB Report'!D:D,MATCH(Table_Query_from_AdvancePro_DB4[[#This Row],[Product SKU]]&amp;"*",'QB Report'!C:C,0))</f>
        <v>100</v>
      </c>
      <c r="T104" s="41">
        <v>0.25</v>
      </c>
      <c r="U104" s="41">
        <f>INDEX('QB Report'!F:F,MATCH(Table_Query_from_AdvancePro_DB4[[#This Row],[Product SKU]]&amp;"*",'QB Report'!C:C,0))</f>
        <v>0.25</v>
      </c>
      <c r="V104" s="41">
        <v>25</v>
      </c>
      <c r="W104" s="41">
        <f>INDEX('QB Report'!H:H,MATCH(Table_Query_from_AdvancePro_DB4[[#This Row],[Product SKU]]&amp;"*",'QB Report'!C:C,0))</f>
        <v>25</v>
      </c>
      <c r="X104" s="41">
        <f>Table_Query_from_AdvancePro_DB4[[#This Row],[Actual Asset Value]]-Table_Query_from_AdvancePro_DB4[[#This Row],[Exp. Asset Value]]</f>
        <v>0</v>
      </c>
    </row>
    <row r="105" spans="1:24" x14ac:dyDescent="0.2">
      <c r="A105" s="21">
        <v>1205</v>
      </c>
      <c r="B105" s="21" t="s">
        <v>156</v>
      </c>
      <c r="C105" s="21" t="s">
        <v>156</v>
      </c>
      <c r="D105" s="21">
        <v>100</v>
      </c>
      <c r="E105" s="41">
        <v>0</v>
      </c>
      <c r="G105" s="21">
        <v>1</v>
      </c>
      <c r="H105" s="21">
        <v>1</v>
      </c>
      <c r="R105" s="21">
        <v>100</v>
      </c>
      <c r="S105" s="42">
        <f>INDEX('QB Report'!D:D,MATCH(Table_Query_from_AdvancePro_DB4[[#This Row],[Product SKU]]&amp;"*",'QB Report'!C:C,0))</f>
        <v>100</v>
      </c>
      <c r="T105" s="41">
        <v>0</v>
      </c>
      <c r="U105" s="41">
        <f>INDEX('QB Report'!F:F,MATCH(Table_Query_from_AdvancePro_DB4[[#This Row],[Product SKU]]&amp;"*",'QB Report'!C:C,0))</f>
        <v>0</v>
      </c>
      <c r="V105" s="41">
        <v>0</v>
      </c>
      <c r="W105" s="41">
        <f>INDEX('QB Report'!H:H,MATCH(Table_Query_from_AdvancePro_DB4[[#This Row],[Product SKU]]&amp;"*",'QB Report'!C:C,0))</f>
        <v>0</v>
      </c>
      <c r="X105" s="41">
        <f>Table_Query_from_AdvancePro_DB4[[#This Row],[Actual Asset Value]]-Table_Query_from_AdvancePro_DB4[[#This Row],[Exp. Asset Value]]</f>
        <v>0</v>
      </c>
    </row>
    <row r="106" spans="1:24" x14ac:dyDescent="0.2">
      <c r="A106" s="21">
        <v>1158</v>
      </c>
      <c r="B106" s="21" t="s">
        <v>157</v>
      </c>
      <c r="C106" s="21" t="s">
        <v>157</v>
      </c>
      <c r="D106" s="21">
        <v>100</v>
      </c>
      <c r="E106" s="41">
        <v>12.2902</v>
      </c>
      <c r="G106" s="21">
        <v>1</v>
      </c>
      <c r="H106" s="21">
        <v>0</v>
      </c>
      <c r="R106" s="21">
        <v>100</v>
      </c>
      <c r="S106" s="42">
        <f>INDEX('QB Report'!D:D,MATCH(Table_Query_from_AdvancePro_DB4[[#This Row],[Product SKU]]&amp;"*",'QB Report'!C:C,0))</f>
        <v>0</v>
      </c>
      <c r="T106" s="41">
        <v>12.2902</v>
      </c>
      <c r="U106" s="41">
        <f>INDEX('QB Report'!F:F,MATCH(Table_Query_from_AdvancePro_DB4[[#This Row],[Product SKU]]&amp;"*",'QB Report'!C:C,0))</f>
        <v>0</v>
      </c>
      <c r="V106" s="41">
        <v>1229.02</v>
      </c>
      <c r="W106" s="41">
        <f>INDEX('QB Report'!H:H,MATCH(Table_Query_from_AdvancePro_DB4[[#This Row],[Product SKU]]&amp;"*",'QB Report'!C:C,0))</f>
        <v>0</v>
      </c>
      <c r="X106" s="41">
        <f>Table_Query_from_AdvancePro_DB4[[#This Row],[Actual Asset Value]]-Table_Query_from_AdvancePro_DB4[[#This Row],[Exp. Asset Value]]</f>
        <v>-1229.02</v>
      </c>
    </row>
    <row r="107" spans="1:24" x14ac:dyDescent="0.2">
      <c r="A107" s="21">
        <v>1189</v>
      </c>
      <c r="B107" s="21" t="s">
        <v>158</v>
      </c>
      <c r="C107" s="21" t="s">
        <v>159</v>
      </c>
      <c r="D107" s="21">
        <v>600</v>
      </c>
      <c r="E107" s="41">
        <v>0.1</v>
      </c>
      <c r="G107" s="21">
        <v>1</v>
      </c>
      <c r="H107" s="21">
        <v>1</v>
      </c>
      <c r="I107" s="21">
        <v>506</v>
      </c>
      <c r="R107" s="21">
        <v>94</v>
      </c>
      <c r="S107" s="42">
        <f>INDEX('QB Report'!D:D,MATCH(Table_Query_from_AdvancePro_DB4[[#This Row],[Product SKU]]&amp;"*",'QB Report'!C:C,0))</f>
        <v>94</v>
      </c>
      <c r="T107" s="41">
        <v>0.1</v>
      </c>
      <c r="U107" s="41">
        <f>INDEX('QB Report'!F:F,MATCH(Table_Query_from_AdvancePro_DB4[[#This Row],[Product SKU]]&amp;"*",'QB Report'!C:C,0))</f>
        <v>0.1</v>
      </c>
      <c r="V107" s="41">
        <v>9.4</v>
      </c>
      <c r="W107" s="41">
        <f>INDEX('QB Report'!H:H,MATCH(Table_Query_from_AdvancePro_DB4[[#This Row],[Product SKU]]&amp;"*",'QB Report'!C:C,0))</f>
        <v>9.4</v>
      </c>
      <c r="X107" s="41">
        <f>Table_Query_from_AdvancePro_DB4[[#This Row],[Actual Asset Value]]-Table_Query_from_AdvancePro_DB4[[#This Row],[Exp. Asset Value]]</f>
        <v>0</v>
      </c>
    </row>
    <row r="108" spans="1:24" x14ac:dyDescent="0.2">
      <c r="A108" s="21">
        <v>1185</v>
      </c>
      <c r="B108" s="21" t="s">
        <v>160</v>
      </c>
      <c r="C108" s="21" t="s">
        <v>160</v>
      </c>
      <c r="D108" s="21">
        <v>600</v>
      </c>
      <c r="E108" s="41">
        <v>0.1</v>
      </c>
      <c r="G108" s="21">
        <v>1</v>
      </c>
      <c r="H108" s="21">
        <v>1</v>
      </c>
      <c r="I108" s="21">
        <v>506</v>
      </c>
      <c r="R108" s="21">
        <v>94</v>
      </c>
      <c r="S108" s="42">
        <f>INDEX('QB Report'!D:D,MATCH(Table_Query_from_AdvancePro_DB4[[#This Row],[Product SKU]]&amp;"*",'QB Report'!C:C,0))</f>
        <v>94</v>
      </c>
      <c r="T108" s="41">
        <v>0.1</v>
      </c>
      <c r="U108" s="41">
        <f>INDEX('QB Report'!F:F,MATCH(Table_Query_from_AdvancePro_DB4[[#This Row],[Product SKU]]&amp;"*",'QB Report'!C:C,0))</f>
        <v>0.1</v>
      </c>
      <c r="V108" s="41">
        <v>9.4</v>
      </c>
      <c r="W108" s="41">
        <f>INDEX('QB Report'!H:H,MATCH(Table_Query_from_AdvancePro_DB4[[#This Row],[Product SKU]]&amp;"*",'QB Report'!C:C,0))</f>
        <v>9.4</v>
      </c>
      <c r="X108" s="41">
        <f>Table_Query_from_AdvancePro_DB4[[#This Row],[Actual Asset Value]]-Table_Query_from_AdvancePro_DB4[[#This Row],[Exp. Asset Value]]</f>
        <v>0</v>
      </c>
    </row>
    <row r="109" spans="1:24" x14ac:dyDescent="0.2">
      <c r="A109" s="21">
        <v>1238</v>
      </c>
      <c r="B109" s="21" t="s">
        <v>161</v>
      </c>
      <c r="C109" s="21" t="s">
        <v>161</v>
      </c>
      <c r="D109" s="21">
        <v>0</v>
      </c>
      <c r="E109" s="41">
        <v>0</v>
      </c>
      <c r="G109" s="21">
        <v>1</v>
      </c>
      <c r="H109" s="21">
        <v>1</v>
      </c>
      <c r="R109" s="21">
        <v>0</v>
      </c>
      <c r="S109" s="42">
        <f>INDEX('QB Report'!D:D,MATCH(Table_Query_from_AdvancePro_DB4[[#This Row],[Product SKU]]&amp;"*",'QB Report'!C:C,0))</f>
        <v>0</v>
      </c>
      <c r="T109" s="41">
        <v>0</v>
      </c>
      <c r="U109" s="41">
        <f>INDEX('QB Report'!F:F,MATCH(Table_Query_from_AdvancePro_DB4[[#This Row],[Product SKU]]&amp;"*",'QB Report'!C:C,0))</f>
        <v>0</v>
      </c>
      <c r="V109" s="41">
        <v>0</v>
      </c>
      <c r="W109" s="41">
        <f>INDEX('QB Report'!H:H,MATCH(Table_Query_from_AdvancePro_DB4[[#This Row],[Product SKU]]&amp;"*",'QB Report'!C:C,0))</f>
        <v>0</v>
      </c>
      <c r="X109" s="41">
        <f>Table_Query_from_AdvancePro_DB4[[#This Row],[Actual Asset Value]]-Table_Query_from_AdvancePro_DB4[[#This Row],[Exp. Asset Value]]</f>
        <v>0</v>
      </c>
    </row>
    <row r="110" spans="1:24" x14ac:dyDescent="0.2">
      <c r="A110" s="21">
        <v>1273</v>
      </c>
      <c r="B110" s="21" t="s">
        <v>327</v>
      </c>
      <c r="C110" s="21" t="s">
        <v>328</v>
      </c>
      <c r="D110" s="21">
        <v>0</v>
      </c>
      <c r="G110" s="21">
        <v>1</v>
      </c>
      <c r="H110" s="21">
        <v>1</v>
      </c>
      <c r="R110" s="21">
        <v>0</v>
      </c>
      <c r="S110" s="42" t="e">
        <f>INDEX('QB Report'!D:D,MATCH(Table_Query_from_AdvancePro_DB4[[#This Row],[Product SKU]]&amp;"*",'QB Report'!C:C,0))</f>
        <v>#N/A</v>
      </c>
      <c r="U110" s="41" t="e">
        <f>INDEX('QB Report'!F:F,MATCH(Table_Query_from_AdvancePro_DB4[[#This Row],[Product SKU]]&amp;"*",'QB Report'!C:C,0))</f>
        <v>#N/A</v>
      </c>
      <c r="W110" s="41" t="e">
        <f>INDEX('QB Report'!H:H,MATCH(Table_Query_from_AdvancePro_DB4[[#This Row],[Product SKU]]&amp;"*",'QB Report'!C:C,0))</f>
        <v>#N/A</v>
      </c>
      <c r="X110" s="41" t="e">
        <f>Table_Query_from_AdvancePro_DB4[[#This Row],[Actual Asset Value]]-Table_Query_from_AdvancePro_DB4[[#This Row],[Exp. Asset Value]]</f>
        <v>#N/A</v>
      </c>
    </row>
    <row r="111" spans="1:24" x14ac:dyDescent="0.2">
      <c r="A111" s="21">
        <v>1267</v>
      </c>
      <c r="B111" s="21" t="s">
        <v>329</v>
      </c>
      <c r="C111" s="21" t="s">
        <v>330</v>
      </c>
      <c r="D111" s="21">
        <v>0</v>
      </c>
      <c r="G111" s="21">
        <v>1</v>
      </c>
      <c r="H111" s="21">
        <v>1</v>
      </c>
      <c r="R111" s="21">
        <v>0</v>
      </c>
      <c r="S111" s="42" t="e">
        <f>INDEX('QB Report'!D:D,MATCH(Table_Query_from_AdvancePro_DB4[[#This Row],[Product SKU]]&amp;"*",'QB Report'!C:C,0))</f>
        <v>#N/A</v>
      </c>
      <c r="U111" s="41" t="e">
        <f>INDEX('QB Report'!F:F,MATCH(Table_Query_from_AdvancePro_DB4[[#This Row],[Product SKU]]&amp;"*",'QB Report'!C:C,0))</f>
        <v>#N/A</v>
      </c>
      <c r="W111" s="41" t="e">
        <f>INDEX('QB Report'!H:H,MATCH(Table_Query_from_AdvancePro_DB4[[#This Row],[Product SKU]]&amp;"*",'QB Report'!C:C,0))</f>
        <v>#N/A</v>
      </c>
      <c r="X111" s="41" t="e">
        <f>Table_Query_from_AdvancePro_DB4[[#This Row],[Actual Asset Value]]-Table_Query_from_AdvancePro_DB4[[#This Row],[Exp. Asset Value]]</f>
        <v>#N/A</v>
      </c>
    </row>
    <row r="112" spans="1:24" x14ac:dyDescent="0.2">
      <c r="A112" s="21">
        <v>1218</v>
      </c>
      <c r="B112" s="21" t="s">
        <v>162</v>
      </c>
      <c r="C112" s="21" t="s">
        <v>163</v>
      </c>
      <c r="D112" s="21">
        <v>1</v>
      </c>
      <c r="E112" s="41">
        <v>10</v>
      </c>
      <c r="G112" s="21">
        <v>1</v>
      </c>
      <c r="H112" s="21">
        <v>1</v>
      </c>
      <c r="I112" s="21">
        <v>10</v>
      </c>
      <c r="R112" s="21">
        <v>-9</v>
      </c>
      <c r="S112" s="42">
        <f>INDEX('QB Report'!D:D,MATCH(Table_Query_from_AdvancePro_DB4[[#This Row],[Product SKU]]&amp;"*",'QB Report'!C:C,0))</f>
        <v>-1</v>
      </c>
      <c r="T112" s="41">
        <v>10</v>
      </c>
      <c r="U112" s="41">
        <f>INDEX('QB Report'!F:F,MATCH(Table_Query_from_AdvancePro_DB4[[#This Row],[Product SKU]]&amp;"*",'QB Report'!C:C,0))</f>
        <v>10</v>
      </c>
      <c r="V112" s="41">
        <v>-90</v>
      </c>
      <c r="W112" s="41">
        <f>INDEX('QB Report'!H:H,MATCH(Table_Query_from_AdvancePro_DB4[[#This Row],[Product SKU]]&amp;"*",'QB Report'!C:C,0))</f>
        <v>-10</v>
      </c>
      <c r="X112" s="41">
        <f>Table_Query_from_AdvancePro_DB4[[#This Row],[Actual Asset Value]]-Table_Query_from_AdvancePro_DB4[[#This Row],[Exp. Asset Value]]</f>
        <v>80</v>
      </c>
    </row>
    <row r="113" spans="1:24" x14ac:dyDescent="0.2">
      <c r="A113" s="21">
        <v>1199</v>
      </c>
      <c r="B113" s="21" t="s">
        <v>164</v>
      </c>
      <c r="C113" s="21" t="s">
        <v>165</v>
      </c>
      <c r="D113" s="21">
        <v>1329</v>
      </c>
      <c r="E113" s="41">
        <v>2.5</v>
      </c>
      <c r="F113" s="41">
        <v>2.5</v>
      </c>
      <c r="G113" s="21">
        <v>1</v>
      </c>
      <c r="H113" s="21">
        <v>1</v>
      </c>
      <c r="I113" s="21">
        <v>50</v>
      </c>
      <c r="M113" s="21">
        <v>41</v>
      </c>
      <c r="R113" s="21">
        <v>1320</v>
      </c>
      <c r="S113" s="42">
        <f>INDEX('QB Report'!D:D,MATCH(Table_Query_from_AdvancePro_DB4[[#This Row],[Product SKU]]&amp;"*",'QB Report'!C:C,0))</f>
        <v>540</v>
      </c>
      <c r="T113" s="41">
        <v>2.5</v>
      </c>
      <c r="U113" s="41">
        <f>INDEX('QB Report'!F:F,MATCH(Table_Query_from_AdvancePro_DB4[[#This Row],[Product SKU]]&amp;"*",'QB Report'!C:C,0))</f>
        <v>2.5</v>
      </c>
      <c r="V113" s="41">
        <v>3300</v>
      </c>
      <c r="W113" s="41">
        <f>INDEX('QB Report'!H:H,MATCH(Table_Query_from_AdvancePro_DB4[[#This Row],[Product SKU]]&amp;"*",'QB Report'!C:C,0))</f>
        <v>1350</v>
      </c>
      <c r="X113" s="41">
        <f>Table_Query_from_AdvancePro_DB4[[#This Row],[Actual Asset Value]]-Table_Query_from_AdvancePro_DB4[[#This Row],[Exp. Asset Value]]</f>
        <v>-1950</v>
      </c>
    </row>
    <row r="114" spans="1:24" x14ac:dyDescent="0.2">
      <c r="A114" s="21">
        <v>1200</v>
      </c>
      <c r="B114" s="21" t="s">
        <v>166</v>
      </c>
      <c r="C114" s="21" t="s">
        <v>167</v>
      </c>
      <c r="D114" s="21">
        <v>139</v>
      </c>
      <c r="E114" s="41">
        <v>13</v>
      </c>
      <c r="F114" s="41">
        <v>13</v>
      </c>
      <c r="G114" s="21">
        <v>1</v>
      </c>
      <c r="H114" s="21">
        <v>1</v>
      </c>
      <c r="R114" s="21">
        <v>139</v>
      </c>
      <c r="S114" s="42">
        <f>INDEX('QB Report'!D:D,MATCH(Table_Query_from_AdvancePro_DB4[[#This Row],[Product SKU]]&amp;"*",'QB Report'!C:C,0))</f>
        <v>189</v>
      </c>
      <c r="T114" s="41">
        <v>13</v>
      </c>
      <c r="U114" s="41">
        <f>INDEX('QB Report'!F:F,MATCH(Table_Query_from_AdvancePro_DB4[[#This Row],[Product SKU]]&amp;"*",'QB Report'!C:C,0))</f>
        <v>13</v>
      </c>
      <c r="V114" s="41">
        <v>1807</v>
      </c>
      <c r="W114" s="41">
        <f>INDEX('QB Report'!H:H,MATCH(Table_Query_from_AdvancePro_DB4[[#This Row],[Product SKU]]&amp;"*",'QB Report'!C:C,0))</f>
        <v>2457</v>
      </c>
      <c r="X114" s="41">
        <f>Table_Query_from_AdvancePro_DB4[[#This Row],[Actual Asset Value]]-Table_Query_from_AdvancePro_DB4[[#This Row],[Exp. Asset Value]]</f>
        <v>650</v>
      </c>
    </row>
    <row r="115" spans="1:24" x14ac:dyDescent="0.2">
      <c r="A115" s="21">
        <v>1091</v>
      </c>
      <c r="B115" s="21" t="s">
        <v>69</v>
      </c>
      <c r="C115" s="21" t="s">
        <v>70</v>
      </c>
      <c r="D115" s="21">
        <v>151</v>
      </c>
      <c r="E115" s="41">
        <v>2</v>
      </c>
      <c r="G115" s="21">
        <v>1</v>
      </c>
      <c r="H115" s="21">
        <v>1</v>
      </c>
      <c r="M115" s="21">
        <v>10</v>
      </c>
      <c r="R115" s="21">
        <v>161</v>
      </c>
      <c r="S115" s="42">
        <f>INDEX('QB Report'!D:D,MATCH(Table_Query_from_AdvancePro_DB4[[#This Row],[Product SKU]]&amp;"*",'QB Report'!C:C,0))</f>
        <v>162.00004999999999</v>
      </c>
      <c r="T115" s="41">
        <v>2</v>
      </c>
      <c r="U115" s="41">
        <f>INDEX('QB Report'!F:F,MATCH(Table_Query_from_AdvancePro_DB4[[#This Row],[Product SKU]]&amp;"*",'QB Report'!C:C,0))</f>
        <v>2</v>
      </c>
      <c r="V115" s="41">
        <v>322</v>
      </c>
      <c r="W115" s="41">
        <f>INDEX('QB Report'!H:H,MATCH(Table_Query_from_AdvancePro_DB4[[#This Row],[Product SKU]]&amp;"*",'QB Report'!C:C,0))</f>
        <v>324</v>
      </c>
      <c r="X115" s="41">
        <f>Table_Query_from_AdvancePro_DB4[[#This Row],[Actual Asset Value]]-Table_Query_from_AdvancePro_DB4[[#This Row],[Exp. Asset Value]]</f>
        <v>2</v>
      </c>
    </row>
    <row r="116" spans="1:24" x14ac:dyDescent="0.2">
      <c r="A116" s="21">
        <v>1101</v>
      </c>
      <c r="B116" s="21" t="s">
        <v>168</v>
      </c>
      <c r="C116" s="21" t="s">
        <v>169</v>
      </c>
      <c r="D116" s="21">
        <v>31</v>
      </c>
      <c r="E116" s="41">
        <v>2</v>
      </c>
      <c r="G116" s="21">
        <v>1</v>
      </c>
      <c r="H116" s="21">
        <v>1</v>
      </c>
      <c r="I116" s="21">
        <v>30</v>
      </c>
      <c r="R116" s="21">
        <v>1</v>
      </c>
      <c r="S116" s="42">
        <f>INDEX('QB Report'!D:D,MATCH(Table_Query_from_AdvancePro_DB4[[#This Row],[Product SKU]]&amp;"*",'QB Report'!C:C,0))</f>
        <v>0</v>
      </c>
      <c r="T116" s="41">
        <v>2</v>
      </c>
      <c r="U116" s="41">
        <f>INDEX('QB Report'!F:F,MATCH(Table_Query_from_AdvancePro_DB4[[#This Row],[Product SKU]]&amp;"*",'QB Report'!C:C,0))</f>
        <v>0</v>
      </c>
      <c r="V116" s="41">
        <v>2</v>
      </c>
      <c r="W116" s="41">
        <f>INDEX('QB Report'!H:H,MATCH(Table_Query_from_AdvancePro_DB4[[#This Row],[Product SKU]]&amp;"*",'QB Report'!C:C,0))</f>
        <v>0</v>
      </c>
      <c r="X116" s="41">
        <f>Table_Query_from_AdvancePro_DB4[[#This Row],[Actual Asset Value]]-Table_Query_from_AdvancePro_DB4[[#This Row],[Exp. Asset Value]]</f>
        <v>-2</v>
      </c>
    </row>
    <row r="117" spans="1:24" x14ac:dyDescent="0.2">
      <c r="A117" s="21">
        <v>1247</v>
      </c>
      <c r="B117" s="21" t="s">
        <v>170</v>
      </c>
      <c r="C117" s="21" t="s">
        <v>171</v>
      </c>
      <c r="D117" s="21">
        <v>100</v>
      </c>
      <c r="E117" s="41">
        <v>1</v>
      </c>
      <c r="F117" s="41">
        <v>1</v>
      </c>
      <c r="G117" s="21">
        <v>1</v>
      </c>
      <c r="H117" s="21">
        <v>1</v>
      </c>
      <c r="R117" s="21">
        <v>100</v>
      </c>
      <c r="S117" s="42" t="e">
        <f>INDEX('QB Report'!D:D,MATCH(Table_Query_from_AdvancePro_DB4[[#This Row],[Product SKU]]&amp;"*",'QB Report'!C:C,0))</f>
        <v>#N/A</v>
      </c>
      <c r="T117" s="41">
        <v>1</v>
      </c>
      <c r="U117" s="41" t="e">
        <f>INDEX('QB Report'!F:F,MATCH(Table_Query_from_AdvancePro_DB4[[#This Row],[Product SKU]]&amp;"*",'QB Report'!C:C,0))</f>
        <v>#N/A</v>
      </c>
      <c r="V117" s="41">
        <v>100</v>
      </c>
      <c r="W117" s="41" t="e">
        <f>INDEX('QB Report'!H:H,MATCH(Table_Query_from_AdvancePro_DB4[[#This Row],[Product SKU]]&amp;"*",'QB Report'!C:C,0))</f>
        <v>#N/A</v>
      </c>
      <c r="X117" s="41" t="e">
        <f>Table_Query_from_AdvancePro_DB4[[#This Row],[Actual Asset Value]]-Table_Query_from_AdvancePro_DB4[[#This Row],[Exp. Asset Value]]</f>
        <v>#N/A</v>
      </c>
    </row>
    <row r="118" spans="1:24" x14ac:dyDescent="0.2">
      <c r="A118" s="21">
        <v>1229</v>
      </c>
      <c r="B118" s="21" t="s">
        <v>172</v>
      </c>
      <c r="C118" s="21" t="s">
        <v>173</v>
      </c>
      <c r="D118" s="21">
        <v>0</v>
      </c>
      <c r="G118" s="21">
        <v>1</v>
      </c>
      <c r="H118" s="21">
        <v>1</v>
      </c>
      <c r="R118" s="21">
        <v>0</v>
      </c>
      <c r="S118" s="42">
        <f>INDEX('QB Report'!D:D,MATCH(Table_Query_from_AdvancePro_DB4[[#This Row],[Product SKU]]&amp;"*",'QB Report'!C:C,0))</f>
        <v>0</v>
      </c>
      <c r="U118" s="41">
        <f>INDEX('QB Report'!F:F,MATCH(Table_Query_from_AdvancePro_DB4[[#This Row],[Product SKU]]&amp;"*",'QB Report'!C:C,0))</f>
        <v>0</v>
      </c>
      <c r="W118" s="41">
        <f>INDEX('QB Report'!H:H,MATCH(Table_Query_from_AdvancePro_DB4[[#This Row],[Product SKU]]&amp;"*",'QB Report'!C:C,0))</f>
        <v>0</v>
      </c>
      <c r="X118" s="41">
        <f>Table_Query_from_AdvancePro_DB4[[#This Row],[Actual Asset Value]]-Table_Query_from_AdvancePro_DB4[[#This Row],[Exp. Asset Value]]</f>
        <v>0</v>
      </c>
    </row>
    <row r="119" spans="1:24" x14ac:dyDescent="0.2">
      <c r="A119" s="21">
        <v>1128</v>
      </c>
      <c r="B119" s="21" t="s">
        <v>174</v>
      </c>
      <c r="C119" s="21" t="s">
        <v>175</v>
      </c>
      <c r="D119" s="21">
        <v>120</v>
      </c>
      <c r="E119" s="41">
        <v>110</v>
      </c>
      <c r="F119" s="41">
        <v>69.5</v>
      </c>
      <c r="G119" s="21">
        <v>1</v>
      </c>
      <c r="H119" s="21">
        <v>1</v>
      </c>
      <c r="R119" s="21">
        <v>120</v>
      </c>
      <c r="S119" s="42">
        <f>INDEX('QB Report'!D:D,MATCH(Table_Query_from_AdvancePro_DB4[[#This Row],[Product SKU]]&amp;"*",'QB Report'!C:C,0))</f>
        <v>100</v>
      </c>
      <c r="T119" s="41">
        <v>69.5</v>
      </c>
      <c r="U119" s="41">
        <f>INDEX('QB Report'!F:F,MATCH(Table_Query_from_AdvancePro_DB4[[#This Row],[Product SKU]]&amp;"*",'QB Report'!C:C,0))</f>
        <v>39.07</v>
      </c>
      <c r="V119" s="41">
        <v>8340</v>
      </c>
      <c r="W119" s="41">
        <f>INDEX('QB Report'!H:H,MATCH(Table_Query_from_AdvancePro_DB4[[#This Row],[Product SKU]]&amp;"*",'QB Report'!C:C,0))</f>
        <v>3907.14</v>
      </c>
      <c r="X119" s="41">
        <f>Table_Query_from_AdvancePro_DB4[[#This Row],[Actual Asset Value]]-Table_Query_from_AdvancePro_DB4[[#This Row],[Exp. Asset Value]]</f>
        <v>-4432.8600000000006</v>
      </c>
    </row>
    <row r="120" spans="1:24" x14ac:dyDescent="0.2">
      <c r="A120" s="21">
        <v>1201</v>
      </c>
      <c r="B120" s="21" t="s">
        <v>176</v>
      </c>
      <c r="C120" s="21" t="s">
        <v>177</v>
      </c>
      <c r="D120" s="21">
        <v>354</v>
      </c>
      <c r="E120" s="41">
        <v>0.5</v>
      </c>
      <c r="G120" s="21">
        <v>1</v>
      </c>
      <c r="H120" s="21">
        <v>1</v>
      </c>
      <c r="I120" s="21">
        <v>40.25</v>
      </c>
      <c r="J120" s="21">
        <v>10</v>
      </c>
      <c r="M120" s="21">
        <v>4</v>
      </c>
      <c r="R120" s="21">
        <v>307.75</v>
      </c>
      <c r="S120" s="42">
        <f>INDEX('QB Report'!D:D,MATCH(Table_Query_from_AdvancePro_DB4[[#This Row],[Product SKU]]&amp;"*",'QB Report'!C:C,0))</f>
        <v>98.75</v>
      </c>
      <c r="T120" s="41">
        <v>0.5</v>
      </c>
      <c r="U120" s="41">
        <f>INDEX('QB Report'!F:F,MATCH(Table_Query_from_AdvancePro_DB4[[#This Row],[Product SKU]]&amp;"*",'QB Report'!C:C,0))</f>
        <v>0.5</v>
      </c>
      <c r="V120" s="41">
        <v>153.875</v>
      </c>
      <c r="W120" s="41">
        <f>INDEX('QB Report'!H:H,MATCH(Table_Query_from_AdvancePro_DB4[[#This Row],[Product SKU]]&amp;"*",'QB Report'!C:C,0))</f>
        <v>49.37</v>
      </c>
      <c r="X120" s="41">
        <f>Table_Query_from_AdvancePro_DB4[[#This Row],[Actual Asset Value]]-Table_Query_from_AdvancePro_DB4[[#This Row],[Exp. Asset Value]]</f>
        <v>-104.505</v>
      </c>
    </row>
    <row r="121" spans="1:24" x14ac:dyDescent="0.2">
      <c r="A121" s="21">
        <v>1197</v>
      </c>
      <c r="B121" s="21" t="s">
        <v>178</v>
      </c>
      <c r="C121" s="21" t="s">
        <v>178</v>
      </c>
      <c r="D121" s="21">
        <v>100</v>
      </c>
      <c r="E121" s="41">
        <v>0.45200000000000001</v>
      </c>
      <c r="G121" s="21">
        <v>1</v>
      </c>
      <c r="H121" s="21">
        <v>1</v>
      </c>
      <c r="R121" s="21">
        <v>100</v>
      </c>
      <c r="S121" s="42">
        <f>INDEX('QB Report'!D:D,MATCH(Table_Query_from_AdvancePro_DB4[[#This Row],[Product SKU]]&amp;"*",'QB Report'!C:C,0))</f>
        <v>100</v>
      </c>
      <c r="T121" s="41">
        <v>0.45200000000000001</v>
      </c>
      <c r="U121" s="41">
        <f>INDEX('QB Report'!F:F,MATCH(Table_Query_from_AdvancePro_DB4[[#This Row],[Product SKU]]&amp;"*",'QB Report'!C:C,0))</f>
        <v>0.45</v>
      </c>
      <c r="V121" s="41">
        <v>45.2</v>
      </c>
      <c r="W121" s="41">
        <f>INDEX('QB Report'!H:H,MATCH(Table_Query_from_AdvancePro_DB4[[#This Row],[Product SKU]]&amp;"*",'QB Report'!C:C,0))</f>
        <v>45.2</v>
      </c>
      <c r="X121" s="41">
        <f>Table_Query_from_AdvancePro_DB4[[#This Row],[Actual Asset Value]]-Table_Query_from_AdvancePro_DB4[[#This Row],[Exp. Asset Value]]</f>
        <v>0</v>
      </c>
    </row>
    <row r="122" spans="1:24" ht="13.5" thickBot="1" x14ac:dyDescent="0.25">
      <c r="A122" s="21">
        <v>1264</v>
      </c>
      <c r="B122" s="21" t="s">
        <v>331</v>
      </c>
      <c r="C122" s="21" t="s">
        <v>332</v>
      </c>
      <c r="D122" s="21">
        <v>500</v>
      </c>
      <c r="E122" s="41">
        <v>0</v>
      </c>
      <c r="G122" s="21">
        <v>1</v>
      </c>
      <c r="H122" s="21">
        <v>1</v>
      </c>
      <c r="R122" s="21">
        <v>500</v>
      </c>
      <c r="S122" s="42" t="e">
        <f>INDEX('QB Report'!D:D,MATCH(Table_Query_from_AdvancePro_DB4[[#This Row],[Product SKU]]&amp;"*",'QB Report'!C:C,0))</f>
        <v>#N/A</v>
      </c>
      <c r="T122" s="41">
        <v>0</v>
      </c>
      <c r="U122" s="41" t="e">
        <f>INDEX('QB Report'!F:F,MATCH(Table_Query_from_AdvancePro_DB4[[#This Row],[Product SKU]]&amp;"*",'QB Report'!C:C,0))</f>
        <v>#N/A</v>
      </c>
      <c r="V122" s="41">
        <v>0</v>
      </c>
      <c r="W122" s="41" t="e">
        <f>INDEX('QB Report'!H:H,MATCH(Table_Query_from_AdvancePro_DB4[[#This Row],[Product SKU]]&amp;"*",'QB Report'!C:C,0))</f>
        <v>#N/A</v>
      </c>
      <c r="X122" s="41" t="e">
        <f>Table_Query_from_AdvancePro_DB4[[#This Row],[Actual Asset Value]]-Table_Query_from_AdvancePro_DB4[[#This Row],[Exp. Asset Value]]</f>
        <v>#N/A</v>
      </c>
    </row>
    <row r="123" spans="1:24" x14ac:dyDescent="0.2">
      <c r="A123" s="34" t="s">
        <v>18</v>
      </c>
      <c r="B123" s="43"/>
      <c r="C123" s="43"/>
      <c r="D123" s="43"/>
      <c r="E123" s="43"/>
      <c r="F123" s="44"/>
      <c r="G123" s="43"/>
      <c r="H123" s="43"/>
      <c r="I123" s="45">
        <f>SUMIF(Table_Query_from_AdvancePro_DB4[Bills],"&lt;&gt;#N/A")</f>
        <v>4836.25</v>
      </c>
      <c r="J123" s="45">
        <f>SUMIF(Table_Query_from_AdvancePro_DB4[DS Bills],"&lt;&gt;#N/A")</f>
        <v>46</v>
      </c>
      <c r="K123" s="45">
        <f>SUMIF(Table_Query_from_AdvancePro_DB4[Cust RMA],"&lt;&gt;#N/A")</f>
        <v>0</v>
      </c>
      <c r="L123" s="45">
        <f>SUMIF(Table_Query_from_AdvancePro_DB4[WO Built],"&lt;&gt;#N/A")</f>
        <v>0</v>
      </c>
      <c r="M123" s="45">
        <f>SUMIF(Table_Query_from_AdvancePro_DB4[Invoices],"&lt;&gt;#N/A")</f>
        <v>148</v>
      </c>
      <c r="N123" s="45">
        <f>SUMIF(Table_Query_from_AdvancePro_DB4[DS Invoices],"&lt;&gt;#N/A")</f>
        <v>29</v>
      </c>
      <c r="O123" s="45">
        <f>SUMIF(Table_Query_from_AdvancePro_DB4[Vendor RMA],"&lt;&gt;#N/A")</f>
        <v>10</v>
      </c>
      <c r="P123" s="45">
        <f>SUMIF(Table_Query_from_AdvancePro_DB4[WO Used],"&lt;&gt;#N/A")</f>
        <v>0</v>
      </c>
      <c r="Q123" s="45">
        <f>SUMIF(Table_Query_from_AdvancePro_DB4[Adjusted],"&lt;&gt;#N/A")</f>
        <v>0</v>
      </c>
      <c r="R123" s="45">
        <f>SUMIF(Table_Query_from_AdvancePro_DB4[Exp. QB QTY],"&lt;&gt;#N/A")</f>
        <v>53091.974000000002</v>
      </c>
      <c r="S123" s="45">
        <f>SUMIF(Table_Query_from_AdvancePro_DB4[Actual QB QTY],"&lt;&gt;#N/A")</f>
        <v>44553.750200000002</v>
      </c>
      <c r="T123" s="45"/>
      <c r="U123" s="45"/>
      <c r="V123" s="45">
        <f>SUMIF(Table_Query_from_AdvancePro_DB4[Exp. Asset Value],"&lt;&gt;#N/A")</f>
        <v>719766.41959263792</v>
      </c>
      <c r="W123" s="45">
        <f>SUMIF(Table_Query_from_AdvancePro_DB4[Actual Asset Value],"&lt;&gt;#N/A")</f>
        <v>478894.4</v>
      </c>
      <c r="X123" s="45">
        <f>SUMIF(Table_Query_from_AdvancePro_DB4[Value Difference],"&lt;&gt;#N/A")</f>
        <v>-124805.79000863788</v>
      </c>
    </row>
    <row r="2385" spans="1:26" s="34" customFormat="1" x14ac:dyDescent="0.2">
      <c r="A2385" s="21"/>
      <c r="B2385" s="21"/>
      <c r="C2385" s="21"/>
      <c r="D2385" s="21"/>
      <c r="E2385" s="41"/>
      <c r="F2385" s="41"/>
      <c r="G2385" s="21"/>
      <c r="H2385" s="21"/>
      <c r="I2385" s="21"/>
      <c r="J2385" s="21"/>
      <c r="K2385" s="21"/>
      <c r="L2385" s="21"/>
      <c r="M2385" s="21"/>
      <c r="N2385" s="21"/>
      <c r="O2385" s="21"/>
      <c r="P2385" s="21"/>
      <c r="Q2385" s="21"/>
      <c r="R2385" s="21"/>
      <c r="S2385" s="41"/>
      <c r="T2385" s="41"/>
      <c r="U2385" s="41"/>
      <c r="V2385" s="41"/>
      <c r="W2385" s="41"/>
      <c r="X2385" s="41"/>
      <c r="Y2385" s="21"/>
      <c r="Z2385" s="21"/>
    </row>
  </sheetData>
  <mergeCells count="6">
    <mergeCell ref="B4:F4"/>
    <mergeCell ref="I4:Q4"/>
    <mergeCell ref="R4:X4"/>
    <mergeCell ref="G1:H1"/>
    <mergeCell ref="G4:H4"/>
    <mergeCell ref="C1:F3"/>
  </mergeCells>
  <conditionalFormatting sqref="X124:X997653">
    <cfRule type="cellIs" dxfId="51" priority="4" operator="greaterThan">
      <formula>100</formula>
    </cfRule>
  </conditionalFormatting>
  <conditionalFormatting sqref="X6:X122">
    <cfRule type="colorScale" priority="2">
      <colorScale>
        <cfvo type="min"/>
        <cfvo type="num" val="0"/>
        <cfvo type="max"/>
        <color rgb="FFF8696B"/>
        <color theme="0"/>
        <color rgb="FF63BE7B"/>
      </colorScale>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RefreshReport">
                <anchor moveWithCells="1" sizeWithCells="1">
                  <from>
                    <xdr:col>8</xdr:col>
                    <xdr:colOff>276225</xdr:colOff>
                    <xdr:row>0</xdr:row>
                    <xdr:rowOff>161925</xdr:rowOff>
                  </from>
                  <to>
                    <xdr:col>11</xdr:col>
                    <xdr:colOff>104775</xdr:colOff>
                    <xdr:row>2</xdr:row>
                    <xdr:rowOff>76200</xdr:rowOff>
                  </to>
                </anchor>
              </controlPr>
            </control>
          </mc:Choice>
        </mc:AlternateContent>
      </controls>
    </mc:Choice>
  </mc:AlternateContent>
  <tableParts count="1">
    <tablePart r:id="rId5"/>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H97"/>
  <sheetViews>
    <sheetView workbookViewId="0">
      <pane xSplit="3" ySplit="1" topLeftCell="D46" activePane="bottomRight" state="frozenSplit"/>
      <selection pane="topRight" activeCell="E1" sqref="E1"/>
      <selection pane="bottomLeft" activeCell="A2" sqref="A2"/>
      <selection pane="bottomRight" activeCell="C54" sqref="C54"/>
    </sheetView>
  </sheetViews>
  <sheetFormatPr defaultRowHeight="15" x14ac:dyDescent="0.25"/>
  <cols>
    <col min="1" max="2" width="3" style="3" customWidth="1"/>
    <col min="3" max="3" width="67.28515625" style="3" customWidth="1"/>
    <col min="4" max="4" width="9.5703125" style="3" bestFit="1" customWidth="1"/>
    <col min="5" max="5" width="2.28515625" style="3" customWidth="1"/>
    <col min="6" max="6" width="8.140625" style="3" bestFit="1" customWidth="1"/>
    <col min="7" max="7" width="2.28515625" style="3" customWidth="1"/>
    <col min="8" max="8" width="10.5703125" style="3" bestFit="1" customWidth="1"/>
  </cols>
  <sheetData>
    <row r="1" spans="1:8" s="2" customFormat="1" ht="15.75" thickBot="1" x14ac:dyDescent="0.3">
      <c r="A1" s="1"/>
      <c r="B1" s="1"/>
      <c r="C1" s="1"/>
      <c r="D1" s="6" t="s">
        <v>12</v>
      </c>
      <c r="E1" s="1"/>
      <c r="F1" s="6" t="s">
        <v>193</v>
      </c>
      <c r="G1" s="1"/>
      <c r="H1" s="6" t="s">
        <v>11</v>
      </c>
    </row>
    <row r="2" spans="1:8" ht="15.75" thickTop="1" x14ac:dyDescent="0.25">
      <c r="A2" s="7"/>
      <c r="B2" s="7" t="s">
        <v>13</v>
      </c>
      <c r="C2" s="7"/>
      <c r="D2" s="8"/>
      <c r="E2" s="7"/>
      <c r="F2" s="9"/>
      <c r="G2" s="7"/>
      <c r="H2" s="9"/>
    </row>
    <row r="3" spans="1:8" x14ac:dyDescent="0.25">
      <c r="A3" s="10"/>
      <c r="B3" s="10"/>
      <c r="C3" s="10" t="s">
        <v>194</v>
      </c>
      <c r="D3" s="11">
        <v>0</v>
      </c>
      <c r="E3" s="10"/>
      <c r="F3" s="12">
        <v>0</v>
      </c>
      <c r="G3" s="10"/>
      <c r="H3" s="12">
        <v>0</v>
      </c>
    </row>
    <row r="4" spans="1:8" x14ac:dyDescent="0.25">
      <c r="A4" s="10"/>
      <c r="B4" s="10"/>
      <c r="C4" s="10" t="s">
        <v>195</v>
      </c>
      <c r="D4" s="11">
        <v>0</v>
      </c>
      <c r="E4" s="10"/>
      <c r="F4" s="12">
        <v>0</v>
      </c>
      <c r="G4" s="10"/>
      <c r="H4" s="12">
        <v>0</v>
      </c>
    </row>
    <row r="5" spans="1:8" x14ac:dyDescent="0.25">
      <c r="A5" s="10"/>
      <c r="B5" s="10"/>
      <c r="C5" s="10" t="s">
        <v>196</v>
      </c>
      <c r="D5" s="11">
        <v>100</v>
      </c>
      <c r="E5" s="10"/>
      <c r="F5" s="12">
        <v>0</v>
      </c>
      <c r="G5" s="10"/>
      <c r="H5" s="12">
        <v>0</v>
      </c>
    </row>
    <row r="6" spans="1:8" x14ac:dyDescent="0.25">
      <c r="A6" s="10"/>
      <c r="B6" s="10"/>
      <c r="C6" s="10" t="s">
        <v>197</v>
      </c>
      <c r="D6" s="11">
        <v>8</v>
      </c>
      <c r="E6" s="10"/>
      <c r="F6" s="12">
        <v>300</v>
      </c>
      <c r="G6" s="10"/>
      <c r="H6" s="12">
        <v>2400</v>
      </c>
    </row>
    <row r="7" spans="1:8" x14ac:dyDescent="0.25">
      <c r="A7" s="10"/>
      <c r="B7" s="10"/>
      <c r="C7" s="10" t="s">
        <v>198</v>
      </c>
      <c r="D7" s="11">
        <v>0</v>
      </c>
      <c r="E7" s="10"/>
      <c r="F7" s="12">
        <v>0</v>
      </c>
      <c r="G7" s="10"/>
      <c r="H7" s="12">
        <v>0</v>
      </c>
    </row>
    <row r="8" spans="1:8" x14ac:dyDescent="0.25">
      <c r="A8" s="10"/>
      <c r="B8" s="10"/>
      <c r="C8" s="10" t="s">
        <v>199</v>
      </c>
      <c r="D8" s="11">
        <v>100</v>
      </c>
      <c r="E8" s="10"/>
      <c r="F8" s="12">
        <v>0</v>
      </c>
      <c r="G8" s="10"/>
      <c r="H8" s="12">
        <v>0</v>
      </c>
    </row>
    <row r="9" spans="1:8" x14ac:dyDescent="0.25">
      <c r="A9" s="10"/>
      <c r="B9" s="10"/>
      <c r="C9" s="10" t="s">
        <v>200</v>
      </c>
      <c r="D9" s="11">
        <v>51</v>
      </c>
      <c r="E9" s="10"/>
      <c r="F9" s="12">
        <v>0</v>
      </c>
      <c r="G9" s="10"/>
      <c r="H9" s="12">
        <v>0</v>
      </c>
    </row>
    <row r="10" spans="1:8" x14ac:dyDescent="0.25">
      <c r="A10" s="10"/>
      <c r="B10" s="10"/>
      <c r="C10" s="10" t="s">
        <v>201</v>
      </c>
      <c r="D10" s="11">
        <v>148</v>
      </c>
      <c r="E10" s="10"/>
      <c r="F10" s="12">
        <v>7</v>
      </c>
      <c r="G10" s="10"/>
      <c r="H10" s="12">
        <v>1036</v>
      </c>
    </row>
    <row r="11" spans="1:8" x14ac:dyDescent="0.25">
      <c r="A11" s="10"/>
      <c r="B11" s="10"/>
      <c r="C11" s="10" t="s">
        <v>202</v>
      </c>
      <c r="D11" s="11">
        <v>31.0001</v>
      </c>
      <c r="E11" s="10"/>
      <c r="F11" s="12">
        <v>1</v>
      </c>
      <c r="G11" s="10"/>
      <c r="H11" s="12">
        <v>31</v>
      </c>
    </row>
    <row r="12" spans="1:8" x14ac:dyDescent="0.25">
      <c r="A12" s="10"/>
      <c r="B12" s="10"/>
      <c r="C12" s="10" t="s">
        <v>203</v>
      </c>
      <c r="D12" s="11">
        <v>100</v>
      </c>
      <c r="E12" s="10"/>
      <c r="F12" s="12">
        <v>0.01</v>
      </c>
      <c r="G12" s="10"/>
      <c r="H12" s="12">
        <v>1</v>
      </c>
    </row>
    <row r="13" spans="1:8" x14ac:dyDescent="0.25">
      <c r="A13" s="10"/>
      <c r="B13" s="10"/>
      <c r="C13" s="10" t="s">
        <v>204</v>
      </c>
      <c r="D13" s="11">
        <v>1</v>
      </c>
      <c r="E13" s="10"/>
      <c r="F13" s="12">
        <v>0</v>
      </c>
      <c r="G13" s="10"/>
      <c r="H13" s="12">
        <v>0</v>
      </c>
    </row>
    <row r="14" spans="1:8" x14ac:dyDescent="0.25">
      <c r="A14" s="10"/>
      <c r="B14" s="10"/>
      <c r="C14" s="10" t="s">
        <v>205</v>
      </c>
      <c r="D14" s="11">
        <v>590.00004999999999</v>
      </c>
      <c r="E14" s="10"/>
      <c r="F14" s="12">
        <v>2</v>
      </c>
      <c r="G14" s="10"/>
      <c r="H14" s="12">
        <v>1180</v>
      </c>
    </row>
    <row r="15" spans="1:8" x14ac:dyDescent="0.25">
      <c r="A15" s="10"/>
      <c r="B15" s="10"/>
      <c r="C15" s="10" t="s">
        <v>183</v>
      </c>
      <c r="D15" s="11">
        <v>105</v>
      </c>
      <c r="E15" s="10"/>
      <c r="F15" s="12">
        <v>100</v>
      </c>
      <c r="G15" s="10"/>
      <c r="H15" s="12">
        <v>10500</v>
      </c>
    </row>
    <row r="16" spans="1:8" x14ac:dyDescent="0.25">
      <c r="A16" s="10"/>
      <c r="B16" s="10"/>
      <c r="C16" s="10" t="s">
        <v>206</v>
      </c>
      <c r="D16" s="11">
        <v>100</v>
      </c>
      <c r="E16" s="10"/>
      <c r="F16" s="12">
        <v>1100</v>
      </c>
      <c r="G16" s="10"/>
      <c r="H16" s="12">
        <v>110000</v>
      </c>
    </row>
    <row r="17" spans="1:8" x14ac:dyDescent="0.25">
      <c r="A17" s="10"/>
      <c r="B17" s="10"/>
      <c r="C17" s="10" t="s">
        <v>184</v>
      </c>
      <c r="D17" s="11">
        <v>14</v>
      </c>
      <c r="E17" s="10"/>
      <c r="F17" s="12">
        <v>300</v>
      </c>
      <c r="G17" s="10"/>
      <c r="H17" s="12">
        <v>4200</v>
      </c>
    </row>
    <row r="18" spans="1:8" x14ac:dyDescent="0.25">
      <c r="A18" s="10"/>
      <c r="B18" s="10"/>
      <c r="C18" s="10" t="s">
        <v>207</v>
      </c>
      <c r="D18" s="11">
        <v>1</v>
      </c>
      <c r="E18" s="10"/>
      <c r="F18" s="12">
        <v>0</v>
      </c>
      <c r="G18" s="10"/>
      <c r="H18" s="12">
        <v>0</v>
      </c>
    </row>
    <row r="19" spans="1:8" x14ac:dyDescent="0.25">
      <c r="A19" s="10"/>
      <c r="B19" s="10"/>
      <c r="C19" s="10" t="s">
        <v>208</v>
      </c>
      <c r="D19" s="11">
        <v>1</v>
      </c>
      <c r="E19" s="10"/>
      <c r="F19" s="12">
        <v>0</v>
      </c>
      <c r="G19" s="10"/>
      <c r="H19" s="12">
        <v>0</v>
      </c>
    </row>
    <row r="20" spans="1:8" x14ac:dyDescent="0.25">
      <c r="A20" s="10"/>
      <c r="B20" s="10"/>
      <c r="C20" s="10" t="s">
        <v>209</v>
      </c>
      <c r="D20" s="11">
        <v>100</v>
      </c>
      <c r="E20" s="10"/>
      <c r="F20" s="12">
        <v>1</v>
      </c>
      <c r="G20" s="10"/>
      <c r="H20" s="12">
        <v>100</v>
      </c>
    </row>
    <row r="21" spans="1:8" x14ac:dyDescent="0.25">
      <c r="A21" s="10"/>
      <c r="B21" s="10"/>
      <c r="C21" s="10" t="s">
        <v>210</v>
      </c>
      <c r="D21" s="11">
        <v>100</v>
      </c>
      <c r="E21" s="10"/>
      <c r="F21" s="12">
        <v>5</v>
      </c>
      <c r="G21" s="10"/>
      <c r="H21" s="12">
        <v>500</v>
      </c>
    </row>
    <row r="22" spans="1:8" x14ac:dyDescent="0.25">
      <c r="A22" s="10"/>
      <c r="B22" s="10"/>
      <c r="C22" s="10" t="s">
        <v>211</v>
      </c>
      <c r="D22" s="11">
        <v>99</v>
      </c>
      <c r="E22" s="10"/>
      <c r="F22" s="12">
        <v>3</v>
      </c>
      <c r="G22" s="10"/>
      <c r="H22" s="12">
        <v>297</v>
      </c>
    </row>
    <row r="23" spans="1:8" x14ac:dyDescent="0.25">
      <c r="A23" s="10"/>
      <c r="B23" s="10"/>
      <c r="C23" s="10" t="s">
        <v>212</v>
      </c>
      <c r="D23" s="11">
        <v>100</v>
      </c>
      <c r="E23" s="10"/>
      <c r="F23" s="12">
        <v>5</v>
      </c>
      <c r="G23" s="10"/>
      <c r="H23" s="12">
        <v>500</v>
      </c>
    </row>
    <row r="24" spans="1:8" x14ac:dyDescent="0.25">
      <c r="A24" s="10"/>
      <c r="B24" s="10"/>
      <c r="C24" s="10" t="s">
        <v>213</v>
      </c>
      <c r="D24" s="11">
        <v>98</v>
      </c>
      <c r="E24" s="10"/>
      <c r="F24" s="12">
        <v>150</v>
      </c>
      <c r="G24" s="10"/>
      <c r="H24" s="12">
        <v>14700</v>
      </c>
    </row>
    <row r="25" spans="1:8" x14ac:dyDescent="0.25">
      <c r="A25" s="10"/>
      <c r="B25" s="10"/>
      <c r="C25" s="10" t="s">
        <v>214</v>
      </c>
      <c r="D25" s="11">
        <v>100</v>
      </c>
      <c r="E25" s="10"/>
      <c r="F25" s="12">
        <v>200</v>
      </c>
      <c r="G25" s="10"/>
      <c r="H25" s="12">
        <v>20000</v>
      </c>
    </row>
    <row r="26" spans="1:8" x14ac:dyDescent="0.25">
      <c r="A26" s="10"/>
      <c r="B26" s="10"/>
      <c r="C26" s="10" t="s">
        <v>215</v>
      </c>
      <c r="D26" s="11">
        <v>200</v>
      </c>
      <c r="E26" s="10"/>
      <c r="F26" s="12">
        <v>1</v>
      </c>
      <c r="G26" s="10"/>
      <c r="H26" s="12">
        <v>200</v>
      </c>
    </row>
    <row r="27" spans="1:8" x14ac:dyDescent="0.25">
      <c r="A27" s="10"/>
      <c r="B27" s="10"/>
      <c r="C27" s="10" t="s">
        <v>216</v>
      </c>
      <c r="D27" s="11">
        <v>29720</v>
      </c>
      <c r="E27" s="10"/>
      <c r="F27" s="12">
        <v>1.7</v>
      </c>
      <c r="G27" s="10"/>
      <c r="H27" s="12">
        <v>50524</v>
      </c>
    </row>
    <row r="28" spans="1:8" x14ac:dyDescent="0.25">
      <c r="A28" s="10"/>
      <c r="B28" s="10"/>
      <c r="C28" s="10" t="s">
        <v>217</v>
      </c>
      <c r="D28" s="11">
        <v>152</v>
      </c>
      <c r="E28" s="10"/>
      <c r="F28" s="12">
        <v>2</v>
      </c>
      <c r="G28" s="10"/>
      <c r="H28" s="12">
        <v>304</v>
      </c>
    </row>
    <row r="29" spans="1:8" x14ac:dyDescent="0.25">
      <c r="A29" s="10"/>
      <c r="B29" s="10"/>
      <c r="C29" s="10" t="s">
        <v>218</v>
      </c>
      <c r="D29" s="11">
        <v>51</v>
      </c>
      <c r="E29" s="10"/>
      <c r="F29" s="12">
        <v>0</v>
      </c>
      <c r="G29" s="10"/>
      <c r="H29" s="12">
        <v>0</v>
      </c>
    </row>
    <row r="30" spans="1:8" x14ac:dyDescent="0.25">
      <c r="A30" s="10"/>
      <c r="B30" s="10"/>
      <c r="C30" s="10" t="s">
        <v>219</v>
      </c>
      <c r="D30" s="11">
        <v>997</v>
      </c>
      <c r="E30" s="10"/>
      <c r="F30" s="12">
        <v>100</v>
      </c>
      <c r="G30" s="10"/>
      <c r="H30" s="12">
        <v>99700</v>
      </c>
    </row>
    <row r="31" spans="1:8" x14ac:dyDescent="0.25">
      <c r="A31" s="10"/>
      <c r="B31" s="10"/>
      <c r="C31" s="10" t="s">
        <v>220</v>
      </c>
      <c r="D31" s="11">
        <v>0</v>
      </c>
      <c r="E31" s="10"/>
      <c r="F31" s="12">
        <v>0</v>
      </c>
      <c r="G31" s="10"/>
      <c r="H31" s="12">
        <v>0</v>
      </c>
    </row>
    <row r="32" spans="1:8" x14ac:dyDescent="0.25">
      <c r="A32" s="10"/>
      <c r="B32" s="10"/>
      <c r="C32" s="10" t="s">
        <v>221</v>
      </c>
      <c r="D32" s="11">
        <v>5</v>
      </c>
      <c r="E32" s="10"/>
      <c r="F32" s="12">
        <v>50</v>
      </c>
      <c r="G32" s="10"/>
      <c r="H32" s="12">
        <v>250</v>
      </c>
    </row>
    <row r="33" spans="1:8" x14ac:dyDescent="0.25">
      <c r="A33" s="10"/>
      <c r="B33" s="10"/>
      <c r="C33" s="10" t="s">
        <v>222</v>
      </c>
      <c r="D33" s="11">
        <v>150</v>
      </c>
      <c r="E33" s="10"/>
      <c r="F33" s="12">
        <v>12.5</v>
      </c>
      <c r="G33" s="10"/>
      <c r="H33" s="12">
        <v>1875</v>
      </c>
    </row>
    <row r="34" spans="1:8" x14ac:dyDescent="0.25">
      <c r="A34" s="10"/>
      <c r="B34" s="10"/>
      <c r="C34" s="10" t="s">
        <v>223</v>
      </c>
      <c r="D34" s="11">
        <v>5000</v>
      </c>
      <c r="E34" s="10"/>
      <c r="F34" s="12">
        <v>1</v>
      </c>
      <c r="G34" s="10"/>
      <c r="H34" s="12">
        <v>5000</v>
      </c>
    </row>
    <row r="35" spans="1:8" x14ac:dyDescent="0.25">
      <c r="A35" s="10"/>
      <c r="B35" s="10"/>
      <c r="C35" s="10" t="s">
        <v>224</v>
      </c>
      <c r="D35" s="11">
        <v>0</v>
      </c>
      <c r="E35" s="10"/>
      <c r="F35" s="12">
        <v>0</v>
      </c>
      <c r="G35" s="10"/>
      <c r="H35" s="12">
        <v>0</v>
      </c>
    </row>
    <row r="36" spans="1:8" x14ac:dyDescent="0.25">
      <c r="A36" s="10"/>
      <c r="B36" s="10"/>
      <c r="C36" s="10" t="s">
        <v>225</v>
      </c>
      <c r="D36" s="11">
        <v>48</v>
      </c>
      <c r="E36" s="10"/>
      <c r="F36" s="12">
        <v>4</v>
      </c>
      <c r="G36" s="10"/>
      <c r="H36" s="12">
        <v>192</v>
      </c>
    </row>
    <row r="37" spans="1:8" x14ac:dyDescent="0.25">
      <c r="A37" s="10"/>
      <c r="B37" s="10"/>
      <c r="C37" s="10" t="s">
        <v>226</v>
      </c>
      <c r="D37" s="11">
        <v>80</v>
      </c>
      <c r="E37" s="10"/>
      <c r="F37" s="12">
        <v>54</v>
      </c>
      <c r="G37" s="10"/>
      <c r="H37" s="12">
        <v>4320</v>
      </c>
    </row>
    <row r="38" spans="1:8" x14ac:dyDescent="0.25">
      <c r="A38" s="10"/>
      <c r="B38" s="10"/>
      <c r="C38" s="10" t="s">
        <v>227</v>
      </c>
      <c r="D38" s="11">
        <v>1</v>
      </c>
      <c r="E38" s="10"/>
      <c r="F38" s="12">
        <v>0</v>
      </c>
      <c r="G38" s="10"/>
      <c r="H38" s="12">
        <v>0</v>
      </c>
    </row>
    <row r="39" spans="1:8" x14ac:dyDescent="0.25">
      <c r="A39" s="10"/>
      <c r="B39" s="10"/>
      <c r="C39" s="10" t="s">
        <v>228</v>
      </c>
      <c r="D39" s="11">
        <v>100</v>
      </c>
      <c r="E39" s="10"/>
      <c r="F39" s="12">
        <v>10</v>
      </c>
      <c r="G39" s="10"/>
      <c r="H39" s="12">
        <v>1000</v>
      </c>
    </row>
    <row r="40" spans="1:8" x14ac:dyDescent="0.25">
      <c r="A40" s="10"/>
      <c r="B40" s="10"/>
      <c r="C40" s="10" t="s">
        <v>229</v>
      </c>
      <c r="D40" s="11">
        <v>105</v>
      </c>
      <c r="E40" s="10"/>
      <c r="F40" s="12">
        <v>1100.95</v>
      </c>
      <c r="G40" s="10"/>
      <c r="H40" s="12">
        <v>115600</v>
      </c>
    </row>
    <row r="41" spans="1:8" x14ac:dyDescent="0.25">
      <c r="A41" s="10"/>
      <c r="B41" s="10"/>
      <c r="C41" s="10" t="s">
        <v>230</v>
      </c>
      <c r="D41" s="11">
        <v>100</v>
      </c>
      <c r="E41" s="10"/>
      <c r="F41" s="12">
        <v>100</v>
      </c>
      <c r="G41" s="10"/>
      <c r="H41" s="12">
        <v>10000</v>
      </c>
    </row>
    <row r="42" spans="1:8" x14ac:dyDescent="0.25">
      <c r="A42" s="10"/>
      <c r="B42" s="10"/>
      <c r="C42" s="10" t="s">
        <v>231</v>
      </c>
      <c r="D42" s="11">
        <v>879</v>
      </c>
      <c r="E42" s="10"/>
      <c r="F42" s="12">
        <v>2</v>
      </c>
      <c r="G42" s="10"/>
      <c r="H42" s="12">
        <v>1758</v>
      </c>
    </row>
    <row r="43" spans="1:8" x14ac:dyDescent="0.25">
      <c r="A43" s="10"/>
      <c r="B43" s="10"/>
      <c r="C43" s="10" t="s">
        <v>232</v>
      </c>
      <c r="D43" s="11">
        <v>-547</v>
      </c>
      <c r="E43" s="10"/>
      <c r="F43" s="12">
        <v>100</v>
      </c>
      <c r="G43" s="10"/>
      <c r="H43" s="12">
        <v>-54700</v>
      </c>
    </row>
    <row r="44" spans="1:8" x14ac:dyDescent="0.25">
      <c r="A44" s="10"/>
      <c r="B44" s="10"/>
      <c r="C44" s="10" t="s">
        <v>233</v>
      </c>
      <c r="D44" s="11">
        <v>100</v>
      </c>
      <c r="E44" s="10"/>
      <c r="F44" s="12">
        <v>110</v>
      </c>
      <c r="G44" s="10"/>
      <c r="H44" s="12">
        <v>11000</v>
      </c>
    </row>
    <row r="45" spans="1:8" x14ac:dyDescent="0.25">
      <c r="A45" s="10"/>
      <c r="B45" s="10"/>
      <c r="C45" s="10" t="s">
        <v>234</v>
      </c>
      <c r="D45" s="11">
        <v>100</v>
      </c>
      <c r="E45" s="10"/>
      <c r="F45" s="12">
        <v>1</v>
      </c>
      <c r="G45" s="10"/>
      <c r="H45" s="12">
        <v>100</v>
      </c>
    </row>
    <row r="46" spans="1:8" x14ac:dyDescent="0.25">
      <c r="A46" s="10"/>
      <c r="B46" s="10"/>
      <c r="C46" s="10" t="s">
        <v>235</v>
      </c>
      <c r="D46" s="11">
        <v>87</v>
      </c>
      <c r="E46" s="10"/>
      <c r="F46" s="12">
        <v>25</v>
      </c>
      <c r="G46" s="10"/>
      <c r="H46" s="12">
        <v>2175</v>
      </c>
    </row>
    <row r="47" spans="1:8" x14ac:dyDescent="0.25">
      <c r="A47" s="10"/>
      <c r="B47" s="10"/>
      <c r="C47" s="10" t="s">
        <v>236</v>
      </c>
      <c r="D47" s="11">
        <v>100</v>
      </c>
      <c r="E47" s="10"/>
      <c r="F47" s="12">
        <v>0</v>
      </c>
      <c r="G47" s="10"/>
      <c r="H47" s="12">
        <v>0</v>
      </c>
    </row>
    <row r="48" spans="1:8" x14ac:dyDescent="0.25">
      <c r="A48" s="10"/>
      <c r="B48" s="10"/>
      <c r="C48" s="10" t="s">
        <v>237</v>
      </c>
      <c r="D48" s="11">
        <v>150</v>
      </c>
      <c r="E48" s="10"/>
      <c r="F48" s="12">
        <v>7.5</v>
      </c>
      <c r="G48" s="10"/>
      <c r="H48" s="12">
        <v>1125</v>
      </c>
    </row>
    <row r="49" spans="1:8" x14ac:dyDescent="0.25">
      <c r="A49" s="10"/>
      <c r="B49" s="10"/>
      <c r="C49" s="10" t="s">
        <v>238</v>
      </c>
      <c r="D49" s="11">
        <v>100</v>
      </c>
      <c r="E49" s="10"/>
      <c r="F49" s="12">
        <v>0.01</v>
      </c>
      <c r="G49" s="10"/>
      <c r="H49" s="12">
        <v>1</v>
      </c>
    </row>
    <row r="50" spans="1:8" x14ac:dyDescent="0.25">
      <c r="A50" s="10"/>
      <c r="B50" s="10"/>
      <c r="C50" s="10" t="s">
        <v>239</v>
      </c>
      <c r="D50" s="11">
        <v>90</v>
      </c>
      <c r="E50" s="10"/>
      <c r="F50" s="12">
        <v>7</v>
      </c>
      <c r="G50" s="10"/>
      <c r="H50" s="12">
        <v>630</v>
      </c>
    </row>
    <row r="51" spans="1:8" x14ac:dyDescent="0.25">
      <c r="A51" s="10"/>
      <c r="B51" s="10"/>
      <c r="C51" s="10" t="s">
        <v>240</v>
      </c>
      <c r="D51" s="11">
        <v>0</v>
      </c>
      <c r="E51" s="10"/>
      <c r="F51" s="12">
        <v>0</v>
      </c>
      <c r="G51" s="10"/>
      <c r="H51" s="12">
        <v>0</v>
      </c>
    </row>
    <row r="52" spans="1:8" x14ac:dyDescent="0.25">
      <c r="A52" s="10"/>
      <c r="B52" s="10"/>
      <c r="C52" s="10" t="s">
        <v>241</v>
      </c>
      <c r="D52" s="11">
        <v>94</v>
      </c>
      <c r="E52" s="10"/>
      <c r="F52" s="12">
        <v>0.1</v>
      </c>
      <c r="G52" s="10"/>
      <c r="H52" s="12">
        <v>9.4</v>
      </c>
    </row>
    <row r="53" spans="1:8" x14ac:dyDescent="0.25">
      <c r="A53" s="10"/>
      <c r="B53" s="10"/>
      <c r="C53" s="10" t="s">
        <v>242</v>
      </c>
      <c r="D53" s="11">
        <v>94</v>
      </c>
      <c r="E53" s="10"/>
      <c r="F53" s="12">
        <v>0.1</v>
      </c>
      <c r="G53" s="10"/>
      <c r="H53" s="12">
        <v>9.4</v>
      </c>
    </row>
    <row r="54" spans="1:8" x14ac:dyDescent="0.25">
      <c r="A54" s="10"/>
      <c r="B54" s="10"/>
      <c r="C54" s="10" t="s">
        <v>243</v>
      </c>
      <c r="D54" s="11">
        <v>-1</v>
      </c>
      <c r="E54" s="10"/>
      <c r="F54" s="12">
        <v>0</v>
      </c>
      <c r="G54" s="10"/>
      <c r="H54" s="12">
        <v>0</v>
      </c>
    </row>
    <row r="55" spans="1:8" x14ac:dyDescent="0.25">
      <c r="A55" s="10"/>
      <c r="B55" s="10"/>
      <c r="C55" s="10" t="s">
        <v>244</v>
      </c>
      <c r="D55" s="11">
        <v>0</v>
      </c>
      <c r="E55" s="10"/>
      <c r="F55" s="12">
        <v>0</v>
      </c>
      <c r="G55" s="10"/>
      <c r="H55" s="12">
        <v>0</v>
      </c>
    </row>
    <row r="56" spans="1:8" x14ac:dyDescent="0.25">
      <c r="A56" s="10"/>
      <c r="B56" s="10"/>
      <c r="C56" s="10" t="s">
        <v>245</v>
      </c>
      <c r="D56" s="11">
        <v>-1</v>
      </c>
      <c r="E56" s="10"/>
      <c r="F56" s="12">
        <v>10</v>
      </c>
      <c r="G56" s="10"/>
      <c r="H56" s="12">
        <v>-10</v>
      </c>
    </row>
    <row r="57" spans="1:8" x14ac:dyDescent="0.25">
      <c r="A57" s="10"/>
      <c r="B57" s="10"/>
      <c r="C57" s="10" t="s">
        <v>246</v>
      </c>
      <c r="D57" s="11">
        <v>540</v>
      </c>
      <c r="E57" s="10"/>
      <c r="F57" s="12">
        <v>2.5</v>
      </c>
      <c r="G57" s="10"/>
      <c r="H57" s="12">
        <v>1350</v>
      </c>
    </row>
    <row r="58" spans="1:8" x14ac:dyDescent="0.25">
      <c r="A58" s="10"/>
      <c r="B58" s="10"/>
      <c r="C58" s="10" t="s">
        <v>247</v>
      </c>
      <c r="D58" s="11">
        <v>189</v>
      </c>
      <c r="E58" s="10"/>
      <c r="F58" s="12">
        <v>13</v>
      </c>
      <c r="G58" s="10"/>
      <c r="H58" s="12">
        <v>2457</v>
      </c>
    </row>
    <row r="59" spans="1:8" x14ac:dyDescent="0.25">
      <c r="A59" s="10"/>
      <c r="B59" s="10"/>
      <c r="C59" s="10" t="s">
        <v>248</v>
      </c>
      <c r="D59" s="11">
        <v>162.00004999999999</v>
      </c>
      <c r="E59" s="10"/>
      <c r="F59" s="12">
        <v>2</v>
      </c>
      <c r="G59" s="10"/>
      <c r="H59" s="12">
        <v>324</v>
      </c>
    </row>
    <row r="60" spans="1:8" x14ac:dyDescent="0.25">
      <c r="A60" s="10"/>
      <c r="B60" s="10"/>
      <c r="C60" s="10" t="s">
        <v>249</v>
      </c>
      <c r="D60" s="11">
        <v>0</v>
      </c>
      <c r="E60" s="10"/>
      <c r="F60" s="12">
        <v>0</v>
      </c>
      <c r="G60" s="10"/>
      <c r="H60" s="12">
        <v>0</v>
      </c>
    </row>
    <row r="61" spans="1:8" x14ac:dyDescent="0.25">
      <c r="A61" s="10"/>
      <c r="B61" s="10"/>
      <c r="C61" s="10" t="s">
        <v>250</v>
      </c>
      <c r="D61" s="11">
        <v>0</v>
      </c>
      <c r="E61" s="10"/>
      <c r="F61" s="12">
        <v>0</v>
      </c>
      <c r="G61" s="10"/>
      <c r="H61" s="12">
        <v>0</v>
      </c>
    </row>
    <row r="62" spans="1:8" ht="15.75" thickBot="1" x14ac:dyDescent="0.3">
      <c r="A62" s="10"/>
      <c r="B62" s="10"/>
      <c r="C62" s="10" t="s">
        <v>251</v>
      </c>
      <c r="D62" s="13">
        <v>98.75</v>
      </c>
      <c r="E62" s="10"/>
      <c r="F62" s="12">
        <v>0.5</v>
      </c>
      <c r="G62" s="10"/>
      <c r="H62" s="14">
        <v>49.37</v>
      </c>
    </row>
    <row r="63" spans="1:8" x14ac:dyDescent="0.25">
      <c r="A63" s="10"/>
      <c r="B63" s="10" t="s">
        <v>252</v>
      </c>
      <c r="C63" s="10"/>
      <c r="D63" s="11">
        <f>ROUND(SUM(D2:D62),5)</f>
        <v>40890.750200000002</v>
      </c>
      <c r="E63" s="10"/>
      <c r="F63" s="12"/>
      <c r="G63" s="10"/>
      <c r="H63" s="12">
        <f>ROUND(SUM(H2:H62),5)</f>
        <v>420688.17</v>
      </c>
    </row>
    <row r="64" spans="1:8" x14ac:dyDescent="0.25">
      <c r="A64" s="7"/>
      <c r="B64" s="7" t="s">
        <v>253</v>
      </c>
      <c r="C64" s="7"/>
      <c r="D64" s="8"/>
      <c r="E64" s="7"/>
      <c r="F64" s="9"/>
      <c r="G64" s="7"/>
      <c r="H64" s="9"/>
    </row>
    <row r="65" spans="1:8" x14ac:dyDescent="0.25">
      <c r="A65" s="10"/>
      <c r="B65" s="10"/>
      <c r="C65" s="10" t="s">
        <v>254</v>
      </c>
      <c r="D65" s="11">
        <v>40</v>
      </c>
      <c r="E65" s="10"/>
      <c r="F65" s="12">
        <v>3.4</v>
      </c>
      <c r="G65" s="10"/>
      <c r="H65" s="12">
        <v>136</v>
      </c>
    </row>
    <row r="66" spans="1:8" x14ac:dyDescent="0.25">
      <c r="A66" s="10"/>
      <c r="B66" s="10"/>
      <c r="C66" s="10" t="s">
        <v>255</v>
      </c>
      <c r="D66" s="11">
        <v>100</v>
      </c>
      <c r="E66" s="10"/>
      <c r="F66" s="12">
        <v>3.4</v>
      </c>
      <c r="G66" s="10"/>
      <c r="H66" s="12">
        <v>340</v>
      </c>
    </row>
    <row r="67" spans="1:8" x14ac:dyDescent="0.25">
      <c r="A67" s="10"/>
      <c r="B67" s="10"/>
      <c r="C67" s="10" t="s">
        <v>256</v>
      </c>
      <c r="D67" s="11">
        <v>0</v>
      </c>
      <c r="E67" s="10"/>
      <c r="F67" s="12">
        <v>3.4</v>
      </c>
      <c r="G67" s="10"/>
      <c r="H67" s="12">
        <v>0</v>
      </c>
    </row>
    <row r="68" spans="1:8" x14ac:dyDescent="0.25">
      <c r="A68" s="10"/>
      <c r="B68" s="10"/>
      <c r="C68" s="10" t="s">
        <v>257</v>
      </c>
      <c r="D68" s="11">
        <v>0</v>
      </c>
      <c r="E68" s="10"/>
      <c r="F68" s="12">
        <v>3.4</v>
      </c>
      <c r="G68" s="10"/>
      <c r="H68" s="12">
        <v>0</v>
      </c>
    </row>
    <row r="69" spans="1:8" x14ac:dyDescent="0.25">
      <c r="A69" s="10"/>
      <c r="B69" s="10"/>
      <c r="C69" s="10" t="s">
        <v>258</v>
      </c>
      <c r="D69" s="11">
        <v>0</v>
      </c>
      <c r="E69" s="10"/>
      <c r="F69" s="12">
        <v>0</v>
      </c>
      <c r="G69" s="10"/>
      <c r="H69" s="12">
        <v>0</v>
      </c>
    </row>
    <row r="70" spans="1:8" x14ac:dyDescent="0.25">
      <c r="A70" s="10"/>
      <c r="B70" s="10"/>
      <c r="C70" s="10" t="s">
        <v>259</v>
      </c>
      <c r="D70" s="11">
        <v>0</v>
      </c>
      <c r="E70" s="10"/>
      <c r="F70" s="12">
        <v>0</v>
      </c>
      <c r="G70" s="10"/>
      <c r="H70" s="12">
        <v>0</v>
      </c>
    </row>
    <row r="71" spans="1:8" x14ac:dyDescent="0.25">
      <c r="A71" s="10"/>
      <c r="B71" s="10"/>
      <c r="C71" s="10" t="s">
        <v>182</v>
      </c>
      <c r="D71" s="11">
        <v>1540</v>
      </c>
      <c r="E71" s="10"/>
      <c r="F71" s="12">
        <v>34</v>
      </c>
      <c r="G71" s="10"/>
      <c r="H71" s="12">
        <v>52360</v>
      </c>
    </row>
    <row r="72" spans="1:8" x14ac:dyDescent="0.25">
      <c r="A72" s="10"/>
      <c r="B72" s="10"/>
      <c r="C72" s="10" t="s">
        <v>260</v>
      </c>
      <c r="D72" s="11">
        <v>100</v>
      </c>
      <c r="E72" s="10"/>
      <c r="F72" s="12">
        <v>34</v>
      </c>
      <c r="G72" s="10"/>
      <c r="H72" s="12">
        <v>3400</v>
      </c>
    </row>
    <row r="73" spans="1:8" x14ac:dyDescent="0.25">
      <c r="A73" s="10"/>
      <c r="B73" s="10"/>
      <c r="C73" s="10" t="s">
        <v>261</v>
      </c>
      <c r="D73" s="11">
        <v>99</v>
      </c>
      <c r="E73" s="10"/>
      <c r="F73" s="12">
        <v>0.17</v>
      </c>
      <c r="G73" s="10"/>
      <c r="H73" s="12">
        <v>16.48</v>
      </c>
    </row>
    <row r="74" spans="1:8" x14ac:dyDescent="0.25">
      <c r="A74" s="10"/>
      <c r="B74" s="10"/>
      <c r="C74" s="10" t="s">
        <v>262</v>
      </c>
      <c r="D74" s="11">
        <v>100</v>
      </c>
      <c r="E74" s="10"/>
      <c r="F74" s="12">
        <v>0.13</v>
      </c>
      <c r="G74" s="10"/>
      <c r="H74" s="12">
        <v>13.36</v>
      </c>
    </row>
    <row r="75" spans="1:8" x14ac:dyDescent="0.25">
      <c r="A75" s="10"/>
      <c r="B75" s="10"/>
      <c r="C75" s="10" t="s">
        <v>263</v>
      </c>
      <c r="D75" s="11">
        <v>100</v>
      </c>
      <c r="E75" s="10"/>
      <c r="F75" s="12">
        <v>0.3</v>
      </c>
      <c r="G75" s="10"/>
      <c r="H75" s="12">
        <v>30.01</v>
      </c>
    </row>
    <row r="76" spans="1:8" x14ac:dyDescent="0.25">
      <c r="A76" s="10"/>
      <c r="B76" s="10"/>
      <c r="C76" s="10" t="s">
        <v>264</v>
      </c>
      <c r="D76" s="11">
        <v>99</v>
      </c>
      <c r="E76" s="10"/>
      <c r="F76" s="12">
        <v>0.85</v>
      </c>
      <c r="G76" s="10"/>
      <c r="H76" s="12">
        <v>83.76</v>
      </c>
    </row>
    <row r="77" spans="1:8" x14ac:dyDescent="0.25">
      <c r="A77" s="10"/>
      <c r="B77" s="10"/>
      <c r="C77" s="10" t="s">
        <v>265</v>
      </c>
      <c r="D77" s="11">
        <v>0</v>
      </c>
      <c r="E77" s="10"/>
      <c r="F77" s="12">
        <v>0</v>
      </c>
      <c r="G77" s="10"/>
      <c r="H77" s="12">
        <v>0</v>
      </c>
    </row>
    <row r="78" spans="1:8" x14ac:dyDescent="0.25">
      <c r="A78" s="10"/>
      <c r="B78" s="10"/>
      <c r="C78" s="10" t="s">
        <v>266</v>
      </c>
      <c r="D78" s="11">
        <v>100</v>
      </c>
      <c r="E78" s="10"/>
      <c r="F78" s="12">
        <v>10</v>
      </c>
      <c r="G78" s="10"/>
      <c r="H78" s="12">
        <v>1000</v>
      </c>
    </row>
    <row r="79" spans="1:8" x14ac:dyDescent="0.25">
      <c r="A79" s="10"/>
      <c r="B79" s="10"/>
      <c r="C79" s="10" t="s">
        <v>267</v>
      </c>
      <c r="D79" s="11">
        <v>99</v>
      </c>
      <c r="E79" s="10"/>
      <c r="F79" s="12">
        <v>0.43</v>
      </c>
      <c r="G79" s="10"/>
      <c r="H79" s="12">
        <v>42.86</v>
      </c>
    </row>
    <row r="80" spans="1:8" x14ac:dyDescent="0.25">
      <c r="A80" s="10"/>
      <c r="B80" s="10"/>
      <c r="C80" s="10" t="s">
        <v>268</v>
      </c>
      <c r="D80" s="11">
        <v>100</v>
      </c>
      <c r="E80" s="10"/>
      <c r="F80" s="12">
        <v>0</v>
      </c>
      <c r="G80" s="10"/>
      <c r="H80" s="12">
        <v>0</v>
      </c>
    </row>
    <row r="81" spans="1:8" x14ac:dyDescent="0.25">
      <c r="A81" s="10"/>
      <c r="B81" s="10"/>
      <c r="C81" s="10" t="s">
        <v>269</v>
      </c>
      <c r="D81" s="11">
        <v>120</v>
      </c>
      <c r="E81" s="10"/>
      <c r="F81" s="12">
        <v>4.79</v>
      </c>
      <c r="G81" s="10"/>
      <c r="H81" s="12">
        <v>575</v>
      </c>
    </row>
    <row r="82" spans="1:8" x14ac:dyDescent="0.25">
      <c r="A82" s="10"/>
      <c r="B82" s="10"/>
      <c r="C82" s="10" t="s">
        <v>270</v>
      </c>
      <c r="D82" s="11">
        <v>100</v>
      </c>
      <c r="E82" s="10"/>
      <c r="F82" s="12">
        <v>1.01</v>
      </c>
      <c r="G82" s="10"/>
      <c r="H82" s="12">
        <v>101</v>
      </c>
    </row>
    <row r="83" spans="1:8" x14ac:dyDescent="0.25">
      <c r="A83" s="10"/>
      <c r="B83" s="10"/>
      <c r="C83" s="10" t="s">
        <v>271</v>
      </c>
      <c r="D83" s="11">
        <v>100</v>
      </c>
      <c r="E83" s="10"/>
      <c r="F83" s="12">
        <v>0</v>
      </c>
      <c r="G83" s="10"/>
      <c r="H83" s="12">
        <v>0</v>
      </c>
    </row>
    <row r="84" spans="1:8" x14ac:dyDescent="0.25">
      <c r="A84" s="10"/>
      <c r="B84" s="10"/>
      <c r="C84" s="10" t="s">
        <v>272</v>
      </c>
      <c r="D84" s="11">
        <v>100</v>
      </c>
      <c r="E84" s="10"/>
      <c r="F84" s="12">
        <v>0.46</v>
      </c>
      <c r="G84" s="10"/>
      <c r="H84" s="12">
        <v>45.86</v>
      </c>
    </row>
    <row r="85" spans="1:8" x14ac:dyDescent="0.25">
      <c r="A85" s="10"/>
      <c r="B85" s="10"/>
      <c r="C85" s="10" t="s">
        <v>273</v>
      </c>
      <c r="D85" s="11">
        <v>100</v>
      </c>
      <c r="E85" s="10"/>
      <c r="F85" s="12">
        <v>0.16</v>
      </c>
      <c r="G85" s="10"/>
      <c r="H85" s="12">
        <v>16.25</v>
      </c>
    </row>
    <row r="86" spans="1:8" x14ac:dyDescent="0.25">
      <c r="A86" s="10"/>
      <c r="B86" s="10"/>
      <c r="C86" s="10" t="s">
        <v>274</v>
      </c>
      <c r="D86" s="11">
        <v>100</v>
      </c>
      <c r="E86" s="10"/>
      <c r="F86" s="12">
        <v>0.01</v>
      </c>
      <c r="G86" s="10"/>
      <c r="H86" s="12">
        <v>0.8</v>
      </c>
    </row>
    <row r="87" spans="1:8" x14ac:dyDescent="0.25">
      <c r="A87" s="10"/>
      <c r="B87" s="10"/>
      <c r="C87" s="10" t="s">
        <v>275</v>
      </c>
      <c r="D87" s="11">
        <v>94</v>
      </c>
      <c r="E87" s="10"/>
      <c r="F87" s="12">
        <v>6.05</v>
      </c>
      <c r="G87" s="10"/>
      <c r="H87" s="12">
        <v>568.51</v>
      </c>
    </row>
    <row r="88" spans="1:8" x14ac:dyDescent="0.25">
      <c r="A88" s="10"/>
      <c r="B88" s="10"/>
      <c r="C88" s="10" t="s">
        <v>276</v>
      </c>
      <c r="D88" s="11">
        <v>0</v>
      </c>
      <c r="E88" s="10"/>
      <c r="F88" s="12">
        <v>15.21</v>
      </c>
      <c r="G88" s="10"/>
      <c r="H88" s="12">
        <v>0</v>
      </c>
    </row>
    <row r="89" spans="1:8" x14ac:dyDescent="0.25">
      <c r="A89" s="10"/>
      <c r="B89" s="10"/>
      <c r="C89" s="10" t="s">
        <v>277</v>
      </c>
      <c r="D89" s="11">
        <v>100</v>
      </c>
      <c r="E89" s="10"/>
      <c r="F89" s="12">
        <v>0.1</v>
      </c>
      <c r="G89" s="10"/>
      <c r="H89" s="12">
        <v>10</v>
      </c>
    </row>
    <row r="90" spans="1:8" x14ac:dyDescent="0.25">
      <c r="A90" s="10"/>
      <c r="B90" s="10"/>
      <c r="C90" s="10" t="s">
        <v>278</v>
      </c>
      <c r="D90" s="11">
        <v>100</v>
      </c>
      <c r="E90" s="10"/>
      <c r="F90" s="12">
        <v>0.25</v>
      </c>
      <c r="G90" s="10"/>
      <c r="H90" s="12">
        <v>25</v>
      </c>
    </row>
    <row r="91" spans="1:8" x14ac:dyDescent="0.25">
      <c r="A91" s="10"/>
      <c r="B91" s="10"/>
      <c r="C91" s="10" t="s">
        <v>279</v>
      </c>
      <c r="D91" s="11">
        <v>100</v>
      </c>
      <c r="E91" s="10"/>
      <c r="F91" s="12">
        <v>0</v>
      </c>
      <c r="G91" s="10"/>
      <c r="H91" s="12">
        <v>0</v>
      </c>
    </row>
    <row r="92" spans="1:8" x14ac:dyDescent="0.25">
      <c r="A92" s="10"/>
      <c r="B92" s="10"/>
      <c r="C92" s="10" t="s">
        <v>280</v>
      </c>
      <c r="D92" s="11">
        <v>0</v>
      </c>
      <c r="E92" s="10"/>
      <c r="F92" s="12">
        <v>0</v>
      </c>
      <c r="G92" s="10"/>
      <c r="H92" s="12">
        <v>0</v>
      </c>
    </row>
    <row r="93" spans="1:8" x14ac:dyDescent="0.25">
      <c r="A93" s="10"/>
      <c r="B93" s="10"/>
      <c r="C93" s="10" t="s">
        <v>281</v>
      </c>
      <c r="D93" s="11">
        <v>100</v>
      </c>
      <c r="E93" s="10"/>
      <c r="F93" s="12">
        <v>39.07</v>
      </c>
      <c r="G93" s="10"/>
      <c r="H93" s="12">
        <v>3907.14</v>
      </c>
    </row>
    <row r="94" spans="1:8" ht="15.75" thickBot="1" x14ac:dyDescent="0.3">
      <c r="A94" s="10"/>
      <c r="B94" s="10"/>
      <c r="C94" s="10" t="s">
        <v>282</v>
      </c>
      <c r="D94" s="15">
        <v>100</v>
      </c>
      <c r="E94" s="10"/>
      <c r="F94" s="12">
        <v>0.45</v>
      </c>
      <c r="G94" s="10"/>
      <c r="H94" s="16">
        <v>45.2</v>
      </c>
    </row>
    <row r="95" spans="1:8" ht="15.75" thickBot="1" x14ac:dyDescent="0.3">
      <c r="A95" s="10"/>
      <c r="B95" s="10" t="s">
        <v>283</v>
      </c>
      <c r="C95" s="10"/>
      <c r="D95" s="17">
        <f>ROUND(SUM(D64:D94),5)</f>
        <v>3691</v>
      </c>
      <c r="E95" s="10"/>
      <c r="F95" s="12"/>
      <c r="G95" s="10"/>
      <c r="H95" s="18">
        <f>ROUND(SUM(H64:H94),5)</f>
        <v>62717.23</v>
      </c>
    </row>
    <row r="96" spans="1:8" ht="15.75" thickBot="1" x14ac:dyDescent="0.3">
      <c r="A96" s="7" t="s">
        <v>284</v>
      </c>
      <c r="B96" s="7"/>
      <c r="C96" s="7"/>
      <c r="D96" s="19">
        <f>ROUND(D63+D95,5)</f>
        <v>44581.750200000002</v>
      </c>
      <c r="E96" s="7"/>
      <c r="F96" s="9"/>
      <c r="G96" s="7"/>
      <c r="H96" s="20">
        <f>ROUND(H63+H95,5)</f>
        <v>483405.4</v>
      </c>
    </row>
    <row r="97" ht="15.75" thickTop="1" x14ac:dyDescent="0.25"/>
  </sheetData>
  <pageMargins left="0.7" right="0.7" top="0.75" bottom="0.75" header="0.1" footer="0.3"/>
  <pageSetup orientation="portrait" r:id="rId1"/>
  <headerFooter>
    <oddHeader>&amp;L&amp;"Arial,Bold"&amp;8 12:59 PM
&amp;"Arial,Bold"&amp;8 11/16/16
&amp;"Arial,Bold"&amp;8 &amp;C&amp;"Arial,Bold"&amp;12 Test Company (BlueBird Data)
&amp;"Arial,Bold"&amp;14 Inventory Valuation Summary
&amp;"Arial,Bold"&amp;10 As of November 15, 2016</oddHeader>
    <oddFooter>&amp;R&amp;"Arial,Bold"&amp;8 Page &amp;P of &amp;N</oddFooter>
  </headerFooter>
  <drawing r:id="rId2"/>
  <legacyDrawing r:id="rId3"/>
  <controls>
    <mc:AlternateContent xmlns:mc="http://schemas.openxmlformats.org/markup-compatibility/2006">
      <mc:Choice Requires="x14">
        <control shapeId="1026" r:id="rId4" name="HEADER">
          <controlPr defaultSize="0" autoLine="0" r:id="rId5">
            <anchor moveWithCells="1">
              <from>
                <xdr:col>0</xdr:col>
                <xdr:colOff>0</xdr:colOff>
                <xdr:row>0</xdr:row>
                <xdr:rowOff>0</xdr:rowOff>
              </from>
              <to>
                <xdr:col>2</xdr:col>
                <xdr:colOff>514350</xdr:colOff>
                <xdr:row>1</xdr:row>
                <xdr:rowOff>28575</xdr:rowOff>
              </to>
            </anchor>
          </controlPr>
        </control>
      </mc:Choice>
      <mc:Fallback>
        <control shapeId="1026" r:id="rId4" name="HEADER"/>
      </mc:Fallback>
    </mc:AlternateContent>
    <mc:AlternateContent xmlns:mc="http://schemas.openxmlformats.org/markup-compatibility/2006">
      <mc:Choice Requires="x14">
        <control shapeId="1025" r:id="rId6" name="FILTER">
          <controlPr defaultSize="0" autoLine="0" r:id="rId7">
            <anchor moveWithCells="1">
              <from>
                <xdr:col>0</xdr:col>
                <xdr:colOff>0</xdr:colOff>
                <xdr:row>0</xdr:row>
                <xdr:rowOff>0</xdr:rowOff>
              </from>
              <to>
                <xdr:col>2</xdr:col>
                <xdr:colOff>514350</xdr:colOff>
                <xdr:row>1</xdr:row>
                <xdr:rowOff>28575</xdr:rowOff>
              </to>
            </anchor>
          </controlPr>
        </control>
      </mc:Choice>
      <mc:Fallback>
        <control shapeId="1025" r:id="rId6" name="FILTER"/>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Expected QB Values</vt:lpstr>
      <vt:lpstr>QB Report</vt:lpstr>
      <vt:lpstr>'QB Report'!Print_Titles</vt:lpstr>
      <vt:lpstr>Value_Difference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Neil Rutledge</cp:lastModifiedBy>
  <dcterms:created xsi:type="dcterms:W3CDTF">2016-05-25T15:56:06Z</dcterms:created>
  <dcterms:modified xsi:type="dcterms:W3CDTF">2018-12-14T20:04:00Z</dcterms:modified>
</cp:coreProperties>
</file>